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440" windowHeight="14115"/>
  </bookViews>
  <sheets>
    <sheet name="2017" sheetId="1" r:id="rId1"/>
    <sheet name="2018" sheetId="2" r:id="rId2"/>
    <sheet name="2019" sheetId="3" r:id="rId3"/>
  </sheets>
  <calcPr calcId="145621"/>
</workbook>
</file>

<file path=xl/calcChain.xml><?xml version="1.0" encoding="utf-8"?>
<calcChain xmlns="http://schemas.openxmlformats.org/spreadsheetml/2006/main">
  <c r="N59" i="2" l="1"/>
  <c r="N62" i="2"/>
  <c r="N61" i="2"/>
  <c r="N60" i="2"/>
  <c r="N89" i="2" l="1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88" i="2"/>
  <c r="N76" i="2"/>
  <c r="N77" i="2"/>
  <c r="N78" i="2"/>
  <c r="N79" i="2"/>
  <c r="N80" i="2"/>
  <c r="N81" i="2"/>
  <c r="N82" i="2"/>
  <c r="N75" i="2"/>
  <c r="N70" i="2"/>
  <c r="N71" i="2"/>
  <c r="N72" i="2"/>
  <c r="N73" i="2"/>
  <c r="N69" i="2"/>
  <c r="N66" i="2"/>
  <c r="N65" i="2"/>
  <c r="N64" i="2"/>
  <c r="N58" i="2"/>
  <c r="N57" i="2"/>
  <c r="N56" i="2"/>
  <c r="N53" i="2"/>
  <c r="N52" i="2"/>
  <c r="N49" i="2"/>
  <c r="N50" i="2"/>
  <c r="N48" i="2"/>
  <c r="N38" i="2"/>
  <c r="N39" i="2"/>
  <c r="N40" i="2"/>
  <c r="N41" i="2"/>
  <c r="N42" i="2"/>
  <c r="N43" i="2"/>
  <c r="N44" i="2"/>
  <c r="N45" i="2"/>
  <c r="N46" i="2"/>
  <c r="N37" i="2"/>
  <c r="N35" i="2"/>
  <c r="N25" i="2"/>
  <c r="N26" i="2"/>
  <c r="N27" i="2"/>
  <c r="N28" i="2"/>
  <c r="N29" i="2"/>
  <c r="N30" i="2"/>
  <c r="N31" i="2"/>
  <c r="N32" i="2"/>
  <c r="N33" i="2"/>
  <c r="N34" i="2"/>
  <c r="N24" i="2"/>
  <c r="N20" i="2"/>
  <c r="N21" i="2"/>
  <c r="N22" i="2"/>
  <c r="N19" i="2"/>
  <c r="N15" i="2"/>
  <c r="N16" i="2"/>
  <c r="N17" i="2"/>
  <c r="N14" i="2"/>
  <c r="N6" i="2"/>
  <c r="N7" i="2"/>
  <c r="N8" i="2"/>
  <c r="N9" i="2"/>
  <c r="N10" i="2"/>
  <c r="N11" i="2"/>
  <c r="N12" i="2"/>
  <c r="N5" i="2"/>
  <c r="N4" i="2"/>
</calcChain>
</file>

<file path=xl/sharedStrings.xml><?xml version="1.0" encoding="utf-8"?>
<sst xmlns="http://schemas.openxmlformats.org/spreadsheetml/2006/main" count="721" uniqueCount="91">
  <si>
    <t>ESTADISTICAS DE INFRACCIONES:    AÑO 2017.</t>
  </si>
  <si>
    <t>INDICE DE INFRACCIONES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</si>
  <si>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</si>
  <si>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</si>
  <si>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</si>
  <si>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</si>
  <si>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</si>
  <si>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</si>
  <si>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</si>
  <si>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</si>
  <si>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</si>
  <si>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</si>
  <si>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</si>
  <si>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</si>
  <si>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</si>
  <si>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C. R. P.</t>
  </si>
  <si>
    <t>MOTOCICLISTA</t>
  </si>
  <si>
    <t>CRUCERO</t>
  </si>
  <si>
    <t>ESCOLAR</t>
  </si>
  <si>
    <t>FINIQUITADAS</t>
  </si>
  <si>
    <t>ZONA HOTELERA</t>
  </si>
  <si>
    <t>OPERATIVO CICLISTA</t>
  </si>
  <si>
    <t>OPERATIVO VIDAS</t>
  </si>
  <si>
    <t>INFRACC. APLICADAS POR ZONAS</t>
  </si>
  <si>
    <t>Z-1 / NORTE</t>
  </si>
  <si>
    <t>Z-2 / CENTRO</t>
  </si>
  <si>
    <t>Z-3 / SUR</t>
  </si>
  <si>
    <t>INFRACC. APLICADAS POR URBANOS</t>
  </si>
  <si>
    <t>VEH. DETENIDOS X ZONA</t>
  </si>
  <si>
    <t>MOTOS</t>
  </si>
  <si>
    <t>MAL ESTACIONADO</t>
  </si>
  <si>
    <t>INTERRUMPIR CIRCULACION</t>
  </si>
  <si>
    <t>BANQUETA</t>
  </si>
  <si>
    <t>POLARIZADO</t>
  </si>
  <si>
    <t>CICLISTA</t>
  </si>
  <si>
    <t>ECOLOGICO / HUMO</t>
  </si>
  <si>
    <t>INFRACC. VEH. DETENIDOS</t>
  </si>
  <si>
    <t>VIAL</t>
  </si>
  <si>
    <t>FINIQUITADO</t>
  </si>
  <si>
    <t>OP. MAL ESTACIONADO / INTERRUMPIR CIRC</t>
  </si>
  <si>
    <t>VEH.  DETENIDOS SIN PLACAS</t>
  </si>
  <si>
    <t>CARROS SIN PLACAS</t>
  </si>
  <si>
    <t xml:space="preserve">VEH. S.P.F. DE CARGA Y  TRANSPORTE </t>
  </si>
  <si>
    <t>INFRACCIONES POR CONCEPTOS</t>
  </si>
  <si>
    <t>TRANSPORTE URBANO</t>
  </si>
  <si>
    <t>CARROS C/PLACAS FORANEAS</t>
  </si>
  <si>
    <t>VEH. S.P.F. DE CARGA C/PLACAS:                         LOCALES Y FORANEAS</t>
  </si>
  <si>
    <t>TAXI</t>
  </si>
  <si>
    <t>OPERATIVO PLACAS VENCIDAS</t>
  </si>
  <si>
    <t>VEHICULOS ABANDONADOS</t>
  </si>
  <si>
    <t>OPERATIVO TIANGUIS</t>
  </si>
  <si>
    <t>OP. CINTURON DE SEG.</t>
  </si>
  <si>
    <t>OPERATIVO RADAR</t>
  </si>
  <si>
    <t>AREA DE DISCAPACIDAD</t>
  </si>
  <si>
    <t>INFRACC. POR ZONA DE DISCAPACIDAD</t>
  </si>
  <si>
    <t>28 en 48 POR ZONA DE DISCAPACIDAD</t>
  </si>
  <si>
    <t>INFRACC. DETENIDOS POR EBRIEDAD POR CONCEPTO</t>
  </si>
  <si>
    <t>EBRIO COMPLETO</t>
  </si>
  <si>
    <t>EBRIO INCOMPLETO</t>
  </si>
  <si>
    <t>REINCIDENCIA</t>
  </si>
  <si>
    <t>NEGARSE A DICTAMEN</t>
  </si>
  <si>
    <t>TOTAL:</t>
  </si>
  <si>
    <t>INFRACC. DETENIDOS POR EBRIEDAD POR OPERATIVO</t>
  </si>
  <si>
    <t>E. VIAL</t>
  </si>
  <si>
    <t>FINIQUITADA</t>
  </si>
  <si>
    <t>SIN DETENCION</t>
  </si>
  <si>
    <t>OPERATIVO ANTIALCOHOL</t>
  </si>
  <si>
    <t>INFRACC. DE VEH. LIBERADOS</t>
  </si>
  <si>
    <t>VEHICULOS LIBERADOS</t>
  </si>
  <si>
    <t>PERMISOS</t>
  </si>
  <si>
    <t>CARGA Y DESCARGA</t>
  </si>
  <si>
    <t>OPERATIVOS ESPECIALES</t>
  </si>
  <si>
    <t>TAXIS</t>
  </si>
  <si>
    <t>OP. ANTIALCOHOL</t>
  </si>
  <si>
    <t>CARGA PESADA</t>
  </si>
  <si>
    <t>VEH. ABANDONADOS</t>
  </si>
  <si>
    <t>OP. VIDRIO POLARIZADO</t>
  </si>
  <si>
    <t>VEHICULO MAL ESTACIONADO</t>
  </si>
  <si>
    <t>INTERRUMPIR CARRIL INTENCIONALMENTE</t>
  </si>
  <si>
    <t>S.P.F.</t>
  </si>
  <si>
    <t>FORANEOS</t>
  </si>
  <si>
    <t>OPERATIVO BANQUETA</t>
  </si>
  <si>
    <t>ECOLOGICO/HUMO</t>
  </si>
  <si>
    <t>FOLIOS DE ECOVIA</t>
  </si>
  <si>
    <t xml:space="preserve">**FUENTE:  CONTROL DE INFRACCIONES.                                                                                                                                       </t>
  </si>
  <si>
    <t>Nota: FINIQUITADAS:-Todo accidentes que queda arreglado en el lugar donde occurrió (se entrega su infraccion a cada participante tanto el RESPONSABLE como al AFECTADO (si este no cuenta con algun documento).</t>
  </si>
  <si>
    <t>ESTADISTICAS DE INFRACCIONES:    AÑO 2019</t>
  </si>
  <si>
    <t>ESTADISTICAS DE INFRACCIONES:    AÑO 2018.</t>
  </si>
  <si>
    <t xml:space="preserve">*ACTUALIZADO: NOVIEMBRE 2019.                                                                                                                                </t>
  </si>
  <si>
    <t xml:space="preserve">*ACTUALIZADO: DICIEMBRE 2018.                                                                                                                            </t>
  </si>
  <si>
    <t xml:space="preserve">*ACTUALIZADO: DICIEMBRE 2017.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</si>
</sst>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20"/>
      <color indexed="48"/>
      <name val="Eras Light ITC"/>
      <family val="2"/>
    </font>
    <font>
      <sz val="18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63"/>
      <name val="Calibri"/>
      <family val="2"/>
    </font>
    <font>
      <sz val="10"/>
      <name val="Calibri"/>
      <family val="2"/>
    </font>
    <font>
      <b/>
      <sz val="10"/>
      <color indexed="10"/>
      <name val="Calibri"/>
      <family val="2"/>
    </font>
    <font>
      <sz val="12"/>
      <name val="Calibri"/>
      <family val="2"/>
    </font>
    <font>
      <sz val="12"/>
      <color rgb="FF969696"/>
      <name val="Calibri"/>
      <family val="2"/>
    </font>
    <font>
      <sz val="9"/>
      <color indexed="8"/>
      <name val="Calibri"/>
      <family val="2"/>
    </font>
    <font>
      <sz val="9"/>
      <color indexed="10"/>
      <name val="Calibri"/>
      <family val="2"/>
    </font>
    <font>
      <b/>
      <sz val="11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FF0000"/>
      </bottom>
      <diagonal/>
    </border>
  </borders>
  <cellStyleXfs count="2">
    <xf numFmtId="0" fontId="0" fillId="0" borderId="0"/>
    <xf numFmtId="0" fontId="16" fillId="0" borderId="0"/>
  </cellStyleXfs>
  <cellXfs count="461">
    <xf numFmtId="0" fontId="0" fillId="0" borderId="0" xfId="0"/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6" fillId="0" borderId="9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5" fillId="2" borderId="0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/>
    </xf>
    <xf numFmtId="3" fontId="6" fillId="11" borderId="10" xfId="0" applyNumberFormat="1" applyFont="1" applyFill="1" applyBorder="1" applyAlignment="1">
      <alignment horizontal="center"/>
    </xf>
    <xf numFmtId="3" fontId="8" fillId="11" borderId="25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6" fillId="12" borderId="2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6" fillId="11" borderId="23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15" fillId="2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7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16" fillId="11" borderId="0" xfId="0" applyFont="1" applyFill="1"/>
    <xf numFmtId="0" fontId="0" fillId="11" borderId="0" xfId="0" applyFill="1"/>
    <xf numFmtId="0" fontId="5" fillId="11" borderId="0" xfId="0" applyFont="1" applyFill="1" applyBorder="1" applyAlignment="1">
      <alignment horizontal="center" vertical="center"/>
    </xf>
    <xf numFmtId="3" fontId="6" fillId="6" borderId="18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3" fontId="6" fillId="14" borderId="10" xfId="0" applyNumberFormat="1" applyFont="1" applyFill="1" applyBorder="1" applyAlignment="1">
      <alignment horizontal="center"/>
    </xf>
    <xf numFmtId="3" fontId="8" fillId="5" borderId="6" xfId="0" applyNumberFormat="1" applyFont="1" applyFill="1" applyBorder="1" applyAlignment="1">
      <alignment horizontal="center" vertical="center"/>
    </xf>
    <xf numFmtId="3" fontId="8" fillId="5" borderId="25" xfId="0" applyNumberFormat="1" applyFont="1" applyFill="1" applyBorder="1" applyAlignment="1">
      <alignment horizontal="center" vertical="center"/>
    </xf>
    <xf numFmtId="3" fontId="8" fillId="5" borderId="21" xfId="0" applyNumberFormat="1" applyFont="1" applyFill="1" applyBorder="1" applyAlignment="1">
      <alignment horizontal="center" vertical="center"/>
    </xf>
    <xf numFmtId="3" fontId="9" fillId="6" borderId="4" xfId="0" applyNumberFormat="1" applyFont="1" applyFill="1" applyBorder="1" applyAlignment="1">
      <alignment horizontal="center" vertical="center"/>
    </xf>
    <xf numFmtId="3" fontId="4" fillId="4" borderId="4" xfId="0" applyNumberFormat="1" applyFont="1" applyFill="1" applyBorder="1" applyAlignment="1">
      <alignment horizontal="center" vertical="center"/>
    </xf>
    <xf numFmtId="3" fontId="6" fillId="5" borderId="4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3" fontId="9" fillId="7" borderId="4" xfId="0" applyNumberFormat="1" applyFont="1" applyFill="1" applyBorder="1" applyAlignment="1">
      <alignment horizontal="center" vertical="center"/>
    </xf>
    <xf numFmtId="3" fontId="6" fillId="3" borderId="4" xfId="0" applyNumberFormat="1" applyFont="1" applyFill="1" applyBorder="1" applyAlignment="1">
      <alignment horizontal="center" vertical="center"/>
    </xf>
    <xf numFmtId="3" fontId="8" fillId="8" borderId="25" xfId="0" applyNumberFormat="1" applyFont="1" applyFill="1" applyBorder="1" applyAlignment="1">
      <alignment horizontal="center" vertical="center"/>
    </xf>
    <xf numFmtId="3" fontId="8" fillId="9" borderId="2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6" fillId="5" borderId="30" xfId="0" applyNumberFormat="1" applyFont="1" applyFill="1" applyBorder="1" applyAlignment="1">
      <alignment horizontal="center" vertical="center"/>
    </xf>
    <xf numFmtId="3" fontId="6" fillId="12" borderId="8" xfId="0" applyNumberFormat="1" applyFont="1" applyFill="1" applyBorder="1" applyAlignment="1">
      <alignment horizontal="center" vertical="center"/>
    </xf>
    <xf numFmtId="3" fontId="8" fillId="5" borderId="4" xfId="0" applyNumberFormat="1" applyFont="1" applyFill="1" applyBorder="1" applyAlignment="1">
      <alignment horizontal="center" vertical="center"/>
    </xf>
    <xf numFmtId="3" fontId="9" fillId="5" borderId="16" xfId="0" applyNumberFormat="1" applyFont="1" applyFill="1" applyBorder="1" applyAlignment="1">
      <alignment horizontal="center" vertical="center"/>
    </xf>
    <xf numFmtId="3" fontId="8" fillId="5" borderId="30" xfId="0" applyNumberFormat="1" applyFont="1" applyFill="1" applyBorder="1" applyAlignment="1">
      <alignment horizontal="center" vertical="center"/>
    </xf>
    <xf numFmtId="3" fontId="9" fillId="5" borderId="25" xfId="0" applyNumberFormat="1" applyFont="1" applyFill="1" applyBorder="1" applyAlignment="1">
      <alignment horizontal="center" vertical="center"/>
    </xf>
    <xf numFmtId="3" fontId="8" fillId="11" borderId="8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/>
    </xf>
    <xf numFmtId="3" fontId="6" fillId="14" borderId="26" xfId="0" applyNumberFormat="1" applyFont="1" applyFill="1" applyBorder="1" applyAlignment="1">
      <alignment horizontal="center"/>
    </xf>
    <xf numFmtId="3" fontId="7" fillId="14" borderId="10" xfId="0" applyNumberFormat="1" applyFont="1" applyFill="1" applyBorder="1" applyAlignment="1">
      <alignment horizontal="center"/>
    </xf>
    <xf numFmtId="3" fontId="6" fillId="15" borderId="2" xfId="0" applyNumberFormat="1" applyFont="1" applyFill="1" applyBorder="1" applyAlignment="1">
      <alignment horizontal="center"/>
    </xf>
    <xf numFmtId="3" fontId="6" fillId="15" borderId="3" xfId="0" applyNumberFormat="1" applyFont="1" applyFill="1" applyBorder="1" applyAlignment="1">
      <alignment horizontal="center"/>
    </xf>
    <xf numFmtId="3" fontId="7" fillId="15" borderId="3" xfId="0" applyNumberFormat="1" applyFont="1" applyFill="1" applyBorder="1" applyAlignment="1">
      <alignment horizontal="center"/>
    </xf>
    <xf numFmtId="3" fontId="6" fillId="6" borderId="2" xfId="0" applyNumberFormat="1" applyFont="1" applyFill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5" borderId="32" xfId="0" applyFont="1" applyFill="1" applyBorder="1" applyAlignment="1">
      <alignment horizontal="center" vertical="center"/>
    </xf>
    <xf numFmtId="3" fontId="8" fillId="2" borderId="33" xfId="0" applyNumberFormat="1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center"/>
    </xf>
    <xf numFmtId="3" fontId="8" fillId="11" borderId="5" xfId="0" applyNumberFormat="1" applyFont="1" applyFill="1" applyBorder="1" applyAlignment="1">
      <alignment horizontal="center" vertical="center"/>
    </xf>
    <xf numFmtId="3" fontId="4" fillId="3" borderId="5" xfId="1" applyNumberFormat="1" applyFont="1" applyFill="1" applyBorder="1" applyAlignment="1">
      <alignment horizontal="center" vertical="center"/>
    </xf>
    <xf numFmtId="3" fontId="8" fillId="5" borderId="7" xfId="1" applyNumberFormat="1" applyFont="1" applyFill="1" applyBorder="1" applyAlignment="1">
      <alignment horizontal="center" vertical="center"/>
    </xf>
    <xf numFmtId="3" fontId="8" fillId="5" borderId="11" xfId="1" applyNumberFormat="1" applyFont="1" applyFill="1" applyBorder="1" applyAlignment="1">
      <alignment horizontal="center" vertical="center"/>
    </xf>
    <xf numFmtId="3" fontId="8" fillId="5" borderId="12" xfId="1" applyNumberFormat="1" applyFont="1" applyFill="1" applyBorder="1" applyAlignment="1">
      <alignment horizontal="center" vertical="center"/>
    </xf>
    <xf numFmtId="0" fontId="16" fillId="2" borderId="0" xfId="1" applyFill="1"/>
    <xf numFmtId="3" fontId="8" fillId="5" borderId="15" xfId="1" applyNumberFormat="1" applyFont="1" applyFill="1" applyBorder="1" applyAlignment="1">
      <alignment horizontal="center" vertical="center"/>
    </xf>
    <xf numFmtId="3" fontId="4" fillId="4" borderId="5" xfId="1" applyNumberFormat="1" applyFont="1" applyFill="1" applyBorder="1" applyAlignment="1">
      <alignment horizontal="center" vertical="center"/>
    </xf>
    <xf numFmtId="3" fontId="6" fillId="5" borderId="5" xfId="1" applyNumberFormat="1" applyFont="1" applyFill="1" applyBorder="1" applyAlignment="1">
      <alignment horizontal="center" vertical="center"/>
    </xf>
    <xf numFmtId="3" fontId="9" fillId="7" borderId="5" xfId="1" applyNumberFormat="1" applyFont="1" applyFill="1" applyBorder="1" applyAlignment="1">
      <alignment horizontal="center" vertical="center"/>
    </xf>
    <xf numFmtId="3" fontId="6" fillId="3" borderId="5" xfId="1" applyNumberFormat="1" applyFont="1" applyFill="1" applyBorder="1" applyAlignment="1">
      <alignment horizontal="center" vertical="center"/>
    </xf>
    <xf numFmtId="3" fontId="8" fillId="8" borderId="12" xfId="1" applyNumberFormat="1" applyFont="1" applyFill="1" applyBorder="1" applyAlignment="1">
      <alignment horizontal="center" vertical="center"/>
    </xf>
    <xf numFmtId="3" fontId="8" fillId="9" borderId="12" xfId="1" applyNumberFormat="1" applyFont="1" applyFill="1" applyBorder="1" applyAlignment="1">
      <alignment horizontal="center" vertical="center"/>
    </xf>
    <xf numFmtId="3" fontId="8" fillId="5" borderId="17" xfId="1" applyNumberFormat="1" applyFont="1" applyFill="1" applyBorder="1" applyAlignment="1">
      <alignment horizontal="center" vertical="center"/>
    </xf>
    <xf numFmtId="3" fontId="8" fillId="2" borderId="7" xfId="1" applyNumberFormat="1" applyFont="1" applyFill="1" applyBorder="1" applyAlignment="1">
      <alignment horizontal="center" vertical="center"/>
    </xf>
    <xf numFmtId="3" fontId="8" fillId="2" borderId="28" xfId="1" applyNumberFormat="1" applyFont="1" applyFill="1" applyBorder="1" applyAlignment="1">
      <alignment horizontal="center" vertical="center"/>
    </xf>
    <xf numFmtId="3" fontId="6" fillId="12" borderId="11" xfId="1" applyNumberFormat="1" applyFont="1" applyFill="1" applyBorder="1" applyAlignment="1">
      <alignment horizontal="center" vertical="center"/>
    </xf>
    <xf numFmtId="3" fontId="8" fillId="5" borderId="5" xfId="1" applyNumberFormat="1" applyFont="1" applyFill="1" applyBorder="1" applyAlignment="1">
      <alignment horizontal="center" vertical="center"/>
    </xf>
    <xf numFmtId="3" fontId="8" fillId="5" borderId="29" xfId="1" applyNumberFormat="1" applyFont="1" applyFill="1" applyBorder="1" applyAlignment="1">
      <alignment horizontal="center" vertical="center"/>
    </xf>
    <xf numFmtId="3" fontId="6" fillId="5" borderId="29" xfId="1" applyNumberFormat="1" applyFont="1" applyFill="1" applyBorder="1" applyAlignment="1">
      <alignment horizontal="center" vertical="center"/>
    </xf>
    <xf numFmtId="3" fontId="9" fillId="5" borderId="15" xfId="1" applyNumberFormat="1" applyFont="1" applyFill="1" applyBorder="1" applyAlignment="1">
      <alignment horizontal="center" vertical="center"/>
    </xf>
    <xf numFmtId="3" fontId="8" fillId="11" borderId="11" xfId="1" applyNumberFormat="1" applyFont="1" applyFill="1" applyBorder="1" applyAlignment="1">
      <alignment horizontal="center" vertical="center"/>
    </xf>
    <xf numFmtId="3" fontId="9" fillId="5" borderId="12" xfId="1" applyNumberFormat="1" applyFont="1" applyFill="1" applyBorder="1" applyAlignment="1">
      <alignment horizontal="center" vertical="center"/>
    </xf>
    <xf numFmtId="3" fontId="9" fillId="6" borderId="5" xfId="1" applyNumberFormat="1" applyFont="1" applyFill="1" applyBorder="1" applyAlignment="1">
      <alignment horizontal="center" vertical="center"/>
    </xf>
    <xf numFmtId="3" fontId="6" fillId="6" borderId="5" xfId="1" applyNumberFormat="1" applyFont="1" applyFill="1" applyBorder="1" applyAlignment="1">
      <alignment horizontal="center" vertical="center"/>
    </xf>
    <xf numFmtId="0" fontId="16" fillId="6" borderId="5" xfId="1" applyFont="1" applyFill="1" applyBorder="1" applyAlignment="1">
      <alignment horizontal="center"/>
    </xf>
    <xf numFmtId="0" fontId="0" fillId="2" borderId="0" xfId="0" applyFill="1"/>
    <xf numFmtId="3" fontId="4" fillId="3" borderId="5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8" borderId="12" xfId="0" applyNumberFormat="1" applyFont="1" applyFill="1" applyBorder="1" applyAlignment="1">
      <alignment horizontal="center" vertical="center"/>
    </xf>
    <xf numFmtId="3" fontId="8" fillId="9" borderId="12" xfId="0" applyNumberFormat="1" applyFont="1" applyFill="1" applyBorder="1" applyAlignment="1">
      <alignment horizontal="center" vertical="center"/>
    </xf>
    <xf numFmtId="3" fontId="8" fillId="11" borderId="25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3" fontId="6" fillId="12" borderId="11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8" fillId="11" borderId="11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0" fontId="0" fillId="2" borderId="0" xfId="0" applyFill="1"/>
    <xf numFmtId="3" fontId="4" fillId="3" borderId="5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8" borderId="12" xfId="0" applyNumberFormat="1" applyFont="1" applyFill="1" applyBorder="1" applyAlignment="1">
      <alignment horizontal="center" vertical="center"/>
    </xf>
    <xf numFmtId="3" fontId="8" fillId="9" borderId="12" xfId="0" applyNumberFormat="1" applyFont="1" applyFill="1" applyBorder="1" applyAlignment="1">
      <alignment horizontal="center" vertical="center"/>
    </xf>
    <xf numFmtId="3" fontId="8" fillId="11" borderId="25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3" fontId="6" fillId="12" borderId="11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8" fillId="11" borderId="11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0" fontId="0" fillId="2" borderId="0" xfId="0" applyFill="1"/>
    <xf numFmtId="3" fontId="4" fillId="3" borderId="5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9" fillId="7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8" borderId="12" xfId="0" applyNumberFormat="1" applyFont="1" applyFill="1" applyBorder="1" applyAlignment="1">
      <alignment horizontal="center" vertical="center"/>
    </xf>
    <xf numFmtId="3" fontId="8" fillId="9" borderId="12" xfId="0" applyNumberFormat="1" applyFont="1" applyFill="1" applyBorder="1" applyAlignment="1">
      <alignment horizontal="center" vertical="center"/>
    </xf>
    <xf numFmtId="3" fontId="8" fillId="11" borderId="25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3" fontId="6" fillId="12" borderId="11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8" fillId="11" borderId="11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0" fontId="0" fillId="2" borderId="0" xfId="0" applyFill="1"/>
    <xf numFmtId="3" fontId="4" fillId="3" borderId="5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3" fontId="6" fillId="12" borderId="11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8" fillId="11" borderId="11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3" fontId="9" fillId="13" borderId="5" xfId="0" applyNumberFormat="1" applyFont="1" applyFill="1" applyBorder="1" applyAlignment="1">
      <alignment horizontal="center" vertical="center"/>
    </xf>
    <xf numFmtId="3" fontId="8" fillId="16" borderId="12" xfId="0" applyNumberFormat="1" applyFont="1" applyFill="1" applyBorder="1" applyAlignment="1">
      <alignment horizontal="center" vertical="center"/>
    </xf>
    <xf numFmtId="3" fontId="8" fillId="17" borderId="12" xfId="0" applyNumberFormat="1" applyFont="1" applyFill="1" applyBorder="1" applyAlignment="1">
      <alignment horizontal="center" vertical="center"/>
    </xf>
    <xf numFmtId="3" fontId="8" fillId="14" borderId="25" xfId="0" applyNumberFormat="1" applyFont="1" applyFill="1" applyBorder="1" applyAlignment="1">
      <alignment horizontal="center" vertical="center"/>
    </xf>
    <xf numFmtId="0" fontId="0" fillId="2" borderId="0" xfId="0" applyFill="1"/>
    <xf numFmtId="3" fontId="4" fillId="3" borderId="5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3" fontId="6" fillId="12" borderId="11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8" fillId="11" borderId="11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3" fontId="9" fillId="13" borderId="5" xfId="0" applyNumberFormat="1" applyFont="1" applyFill="1" applyBorder="1" applyAlignment="1">
      <alignment horizontal="center" vertical="center"/>
    </xf>
    <xf numFmtId="3" fontId="8" fillId="16" borderId="12" xfId="0" applyNumberFormat="1" applyFont="1" applyFill="1" applyBorder="1" applyAlignment="1">
      <alignment horizontal="center" vertical="center"/>
    </xf>
    <xf numFmtId="3" fontId="8" fillId="17" borderId="12" xfId="0" applyNumberFormat="1" applyFont="1" applyFill="1" applyBorder="1" applyAlignment="1">
      <alignment horizontal="center" vertical="center"/>
    </xf>
    <xf numFmtId="3" fontId="8" fillId="14" borderId="25" xfId="0" applyNumberFormat="1" applyFont="1" applyFill="1" applyBorder="1" applyAlignment="1">
      <alignment horizontal="center" vertical="center"/>
    </xf>
    <xf numFmtId="0" fontId="0" fillId="2" borderId="0" xfId="0" applyFill="1"/>
    <xf numFmtId="3" fontId="4" fillId="3" borderId="5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3" fontId="6" fillId="12" borderId="11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8" fillId="11" borderId="11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3" fontId="9" fillId="13" borderId="5" xfId="0" applyNumberFormat="1" applyFont="1" applyFill="1" applyBorder="1" applyAlignment="1">
      <alignment horizontal="center" vertical="center"/>
    </xf>
    <xf numFmtId="3" fontId="8" fillId="16" borderId="12" xfId="0" applyNumberFormat="1" applyFont="1" applyFill="1" applyBorder="1" applyAlignment="1">
      <alignment horizontal="center" vertical="center"/>
    </xf>
    <xf numFmtId="3" fontId="8" fillId="17" borderId="12" xfId="0" applyNumberFormat="1" applyFont="1" applyFill="1" applyBorder="1" applyAlignment="1">
      <alignment horizontal="center" vertical="center"/>
    </xf>
    <xf numFmtId="3" fontId="8" fillId="14" borderId="25" xfId="0" applyNumberFormat="1" applyFont="1" applyFill="1" applyBorder="1" applyAlignment="1">
      <alignment horizontal="center" vertical="center"/>
    </xf>
    <xf numFmtId="0" fontId="0" fillId="2" borderId="0" xfId="0" applyFill="1"/>
    <xf numFmtId="3" fontId="4" fillId="3" borderId="5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3" fontId="6" fillId="12" borderId="11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8" fillId="11" borderId="11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3" fontId="9" fillId="13" borderId="5" xfId="0" applyNumberFormat="1" applyFont="1" applyFill="1" applyBorder="1" applyAlignment="1">
      <alignment horizontal="center" vertical="center"/>
    </xf>
    <xf numFmtId="3" fontId="8" fillId="16" borderId="12" xfId="0" applyNumberFormat="1" applyFont="1" applyFill="1" applyBorder="1" applyAlignment="1">
      <alignment horizontal="center" vertical="center"/>
    </xf>
    <xf numFmtId="3" fontId="8" fillId="17" borderId="12" xfId="0" applyNumberFormat="1" applyFont="1" applyFill="1" applyBorder="1" applyAlignment="1">
      <alignment horizontal="center" vertical="center"/>
    </xf>
    <xf numFmtId="3" fontId="8" fillId="14" borderId="2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/>
    </xf>
    <xf numFmtId="0" fontId="18" fillId="0" borderId="5" xfId="0" applyFont="1" applyFill="1" applyBorder="1"/>
    <xf numFmtId="0" fontId="0" fillId="2" borderId="0" xfId="0" applyFill="1"/>
    <xf numFmtId="3" fontId="4" fillId="3" borderId="5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3" fontId="6" fillId="12" borderId="11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8" fillId="11" borderId="11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3" fontId="9" fillId="13" borderId="5" xfId="0" applyNumberFormat="1" applyFont="1" applyFill="1" applyBorder="1" applyAlignment="1">
      <alignment horizontal="center" vertical="center"/>
    </xf>
    <xf numFmtId="3" fontId="8" fillId="16" borderId="12" xfId="0" applyNumberFormat="1" applyFont="1" applyFill="1" applyBorder="1" applyAlignment="1">
      <alignment horizontal="center" vertical="center"/>
    </xf>
    <xf numFmtId="3" fontId="8" fillId="17" borderId="12" xfId="0" applyNumberFormat="1" applyFont="1" applyFill="1" applyBorder="1" applyAlignment="1">
      <alignment horizontal="center" vertical="center"/>
    </xf>
    <xf numFmtId="3" fontId="8" fillId="14" borderId="25" xfId="0" applyNumberFormat="1" applyFont="1" applyFill="1" applyBorder="1" applyAlignment="1">
      <alignment horizontal="center" vertical="center"/>
    </xf>
    <xf numFmtId="0" fontId="0" fillId="2" borderId="0" xfId="0" applyFill="1"/>
    <xf numFmtId="3" fontId="4" fillId="3" borderId="5" xfId="0" applyNumberFormat="1" applyFont="1" applyFill="1" applyBorder="1" applyAlignment="1">
      <alignment horizontal="center" vertical="center"/>
    </xf>
    <xf numFmtId="3" fontId="8" fillId="5" borderId="7" xfId="0" applyNumberFormat="1" applyFont="1" applyFill="1" applyBorder="1" applyAlignment="1">
      <alignment horizontal="center" vertical="center"/>
    </xf>
    <xf numFmtId="3" fontId="8" fillId="5" borderId="11" xfId="0" applyNumberFormat="1" applyFont="1" applyFill="1" applyBorder="1" applyAlignment="1">
      <alignment horizontal="center" vertical="center"/>
    </xf>
    <xf numFmtId="3" fontId="8" fillId="5" borderId="12" xfId="0" applyNumberFormat="1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 vertical="center"/>
    </xf>
    <xf numFmtId="3" fontId="9" fillId="6" borderId="5" xfId="0" applyNumberFormat="1" applyFont="1" applyFill="1" applyBorder="1" applyAlignment="1">
      <alignment horizontal="center" vertical="center"/>
    </xf>
    <xf numFmtId="3" fontId="4" fillId="4" borderId="5" xfId="0" applyNumberFormat="1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6" fillId="3" borderId="5" xfId="0" applyNumberFormat="1" applyFont="1" applyFill="1" applyBorder="1" applyAlignment="1">
      <alignment horizontal="center" vertic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3" fontId="6" fillId="12" borderId="11" xfId="0" applyNumberFormat="1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8" fillId="11" borderId="11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/>
    </xf>
    <xf numFmtId="3" fontId="9" fillId="13" borderId="5" xfId="0" applyNumberFormat="1" applyFont="1" applyFill="1" applyBorder="1" applyAlignment="1">
      <alignment horizontal="center" vertical="center"/>
    </xf>
    <xf numFmtId="3" fontId="8" fillId="16" borderId="12" xfId="0" applyNumberFormat="1" applyFont="1" applyFill="1" applyBorder="1" applyAlignment="1">
      <alignment horizontal="center" vertical="center"/>
    </xf>
    <xf numFmtId="3" fontId="8" fillId="17" borderId="12" xfId="0" applyNumberFormat="1" applyFont="1" applyFill="1" applyBorder="1" applyAlignment="1">
      <alignment horizontal="center" vertical="center"/>
    </xf>
    <xf numFmtId="3" fontId="8" fillId="14" borderId="25" xfId="0" applyNumberFormat="1" applyFont="1" applyFill="1" applyBorder="1" applyAlignment="1">
      <alignment horizontal="center" vertical="center"/>
    </xf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4" fillId="3" borderId="5" xfId="0" applyNumberFormat="1" applyFont="1" applyFill="1" applyBorder="1" applyAlignment="1">
      <alignment horizontal="center" vertical="center"/>
    </xf>
    <xf numFmtId="0" fontId="5" fillId="2" borderId="0" xfId="0" applyFont="1" applyFill="1"/>
    <xf numFmtId="3" fontId="8" fillId="5" borderId="7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3" fontId="8" fillId="5" borderId="11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/>
    </xf>
    <xf numFmtId="3" fontId="8" fillId="5" borderId="12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" fontId="8" fillId="5" borderId="15" xfId="0" applyNumberFormat="1" applyFont="1" applyFill="1" applyBorder="1" applyAlignment="1">
      <alignment horizontal="center" vertical="center"/>
    </xf>
    <xf numFmtId="3" fontId="8" fillId="5" borderId="17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3" fontId="9" fillId="6" borderId="5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3" fontId="6" fillId="5" borderId="5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5" fillId="2" borderId="0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3" fontId="9" fillId="7" borderId="5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3" fontId="6" fillId="3" borderId="5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/>
    </xf>
    <xf numFmtId="3" fontId="8" fillId="5" borderId="8" xfId="0" applyNumberFormat="1" applyFont="1" applyFill="1" applyBorder="1" applyAlignment="1">
      <alignment horizontal="center" vertical="center"/>
    </xf>
    <xf numFmtId="3" fontId="8" fillId="8" borderId="12" xfId="0" applyNumberFormat="1" applyFont="1" applyFill="1" applyBorder="1" applyAlignment="1">
      <alignment horizontal="center" vertical="center"/>
    </xf>
    <xf numFmtId="3" fontId="8" fillId="9" borderId="12" xfId="0" applyNumberFormat="1" applyFont="1" applyFill="1" applyBorder="1" applyAlignment="1">
      <alignment horizontal="center" vertical="center"/>
    </xf>
    <xf numFmtId="0" fontId="6" fillId="10" borderId="13" xfId="0" applyFont="1" applyFill="1" applyBorder="1" applyAlignment="1">
      <alignment horizontal="center"/>
    </xf>
    <xf numFmtId="3" fontId="8" fillId="11" borderId="25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center" vertical="center"/>
    </xf>
    <xf numFmtId="3" fontId="6" fillId="5" borderId="29" xfId="0" applyNumberFormat="1" applyFont="1" applyFill="1" applyBorder="1" applyAlignment="1">
      <alignment horizontal="center" vertical="center"/>
    </xf>
    <xf numFmtId="0" fontId="6" fillId="12" borderId="22" xfId="0" applyFont="1" applyFill="1" applyBorder="1" applyAlignment="1">
      <alignment horizontal="center" vertical="center"/>
    </xf>
    <xf numFmtId="3" fontId="6" fillId="12" borderId="11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8" fillId="5" borderId="5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3" fontId="9" fillId="5" borderId="15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3" fontId="8" fillId="5" borderId="29" xfId="0" applyNumberFormat="1" applyFont="1" applyFill="1" applyBorder="1" applyAlignment="1">
      <alignment horizontal="center" vertical="center"/>
    </xf>
    <xf numFmtId="3" fontId="9" fillId="5" borderId="12" xfId="0" applyNumberFormat="1" applyFont="1" applyFill="1" applyBorder="1" applyAlignment="1">
      <alignment horizontal="center" vertical="center"/>
    </xf>
    <xf numFmtId="3" fontId="8" fillId="11" borderId="11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15" fillId="2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7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16" fillId="11" borderId="0" xfId="0" applyFont="1" applyFill="1"/>
    <xf numFmtId="0" fontId="0" fillId="11" borderId="0" xfId="0" applyFill="1"/>
    <xf numFmtId="0" fontId="5" fillId="11" borderId="0" xfId="0" applyFont="1" applyFill="1" applyBorder="1" applyAlignment="1">
      <alignment horizontal="center" vertical="center"/>
    </xf>
    <xf numFmtId="3" fontId="9" fillId="13" borderId="5" xfId="0" applyNumberFormat="1" applyFont="1" applyFill="1" applyBorder="1" applyAlignment="1">
      <alignment horizontal="center" vertical="center"/>
    </xf>
    <xf numFmtId="3" fontId="8" fillId="16" borderId="12" xfId="0" applyNumberFormat="1" applyFont="1" applyFill="1" applyBorder="1" applyAlignment="1">
      <alignment horizontal="center" vertical="center"/>
    </xf>
    <xf numFmtId="3" fontId="8" fillId="17" borderId="12" xfId="0" applyNumberFormat="1" applyFont="1" applyFill="1" applyBorder="1" applyAlignment="1">
      <alignment horizontal="center" vertical="center"/>
    </xf>
    <xf numFmtId="3" fontId="8" fillId="14" borderId="25" xfId="0" applyNumberFormat="1" applyFont="1" applyFill="1" applyBorder="1" applyAlignment="1">
      <alignment horizontal="center" vertical="center"/>
    </xf>
    <xf numFmtId="0" fontId="18" fillId="0" borderId="5" xfId="0" applyFont="1" applyFill="1" applyBorder="1"/>
    <xf numFmtId="3" fontId="1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justify"/>
    </xf>
    <xf numFmtId="0" fontId="6" fillId="0" borderId="20" xfId="0" applyFont="1" applyBorder="1" applyAlignment="1">
      <alignment horizontal="center" vertical="justify"/>
    </xf>
    <xf numFmtId="3" fontId="8" fillId="5" borderId="34" xfId="1" applyNumberFormat="1" applyFont="1" applyFill="1" applyBorder="1" applyAlignment="1">
      <alignment horizontal="center" vertical="center"/>
    </xf>
    <xf numFmtId="3" fontId="8" fillId="11" borderId="12" xfId="1" applyNumberFormat="1" applyFont="1" applyFill="1" applyBorder="1" applyAlignment="1">
      <alignment horizontal="center" vertical="center"/>
    </xf>
    <xf numFmtId="3" fontId="8" fillId="11" borderId="12" xfId="0" applyNumberFormat="1" applyFont="1" applyFill="1" applyBorder="1" applyAlignment="1">
      <alignment horizontal="center" vertical="center"/>
    </xf>
    <xf numFmtId="3" fontId="8" fillId="2" borderId="35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workbookViewId="0">
      <selection activeCell="A2" sqref="A2:N2"/>
    </sheetView>
  </sheetViews>
  <sheetFormatPr baseColWidth="10" defaultRowHeight="15" x14ac:dyDescent="0.25"/>
  <cols>
    <col min="1" max="1" width="29.85546875" customWidth="1"/>
  </cols>
  <sheetData>
    <row r="1" spans="1:14" ht="26.25" x14ac:dyDescent="0.4">
      <c r="A1" s="453"/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23.25" x14ac:dyDescent="0.25">
      <c r="A2" s="454" t="s">
        <v>0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</row>
    <row r="3" spans="1:14" ht="15.75" x14ac:dyDescent="0.25">
      <c r="A3" s="3" t="s">
        <v>1</v>
      </c>
      <c r="B3" s="378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6" t="s">
        <v>14</v>
      </c>
    </row>
    <row r="4" spans="1:14" x14ac:dyDescent="0.25">
      <c r="A4" s="87" t="s">
        <v>15</v>
      </c>
      <c r="B4" s="388">
        <v>1854</v>
      </c>
      <c r="C4" s="413">
        <v>1866</v>
      </c>
      <c r="D4" s="413">
        <v>2610</v>
      </c>
      <c r="E4" s="413">
        <v>1444</v>
      </c>
      <c r="F4" s="413">
        <v>1991</v>
      </c>
      <c r="G4" s="413">
        <v>1960</v>
      </c>
      <c r="H4" s="413">
        <v>3138</v>
      </c>
      <c r="I4" s="413">
        <v>2023</v>
      </c>
      <c r="J4" s="413">
        <v>1235</v>
      </c>
      <c r="K4" s="413">
        <v>956</v>
      </c>
      <c r="L4" s="413">
        <v>1054</v>
      </c>
      <c r="M4" s="413">
        <v>693</v>
      </c>
      <c r="N4" s="60">
        <v>20824</v>
      </c>
    </row>
    <row r="5" spans="1:14" x14ac:dyDescent="0.25">
      <c r="A5" s="8" t="s">
        <v>16</v>
      </c>
      <c r="B5" s="388">
        <v>997</v>
      </c>
      <c r="C5" s="413">
        <v>1302</v>
      </c>
      <c r="D5" s="413">
        <v>2184</v>
      </c>
      <c r="E5" s="413">
        <v>1368</v>
      </c>
      <c r="F5" s="413">
        <v>1653</v>
      </c>
      <c r="G5" s="413">
        <v>1716</v>
      </c>
      <c r="H5" s="413">
        <v>2685</v>
      </c>
      <c r="I5" s="413">
        <v>1979</v>
      </c>
      <c r="J5" s="413">
        <v>1558</v>
      </c>
      <c r="K5" s="413">
        <v>1628</v>
      </c>
      <c r="L5" s="413">
        <v>1312</v>
      </c>
      <c r="M5" s="413">
        <v>901</v>
      </c>
      <c r="N5" s="25">
        <v>19283</v>
      </c>
    </row>
    <row r="6" spans="1:14" x14ac:dyDescent="0.25">
      <c r="A6" s="9" t="s">
        <v>17</v>
      </c>
      <c r="B6" s="388">
        <v>15312</v>
      </c>
      <c r="C6" s="413">
        <v>13038</v>
      </c>
      <c r="D6" s="413">
        <v>15511</v>
      </c>
      <c r="E6" s="413">
        <v>13112</v>
      </c>
      <c r="F6" s="413">
        <v>15710</v>
      </c>
      <c r="G6" s="413">
        <v>17319</v>
      </c>
      <c r="H6" s="413">
        <v>20777</v>
      </c>
      <c r="I6" s="413">
        <v>23569</v>
      </c>
      <c r="J6" s="413">
        <v>15921</v>
      </c>
      <c r="K6" s="413">
        <v>19657</v>
      </c>
      <c r="L6" s="413">
        <v>22641</v>
      </c>
      <c r="M6" s="413">
        <v>17684</v>
      </c>
      <c r="N6" s="61">
        <v>210251</v>
      </c>
    </row>
    <row r="7" spans="1:14" x14ac:dyDescent="0.25">
      <c r="A7" s="8" t="s">
        <v>18</v>
      </c>
      <c r="B7" s="388">
        <v>3141</v>
      </c>
      <c r="C7" s="413">
        <v>3748</v>
      </c>
      <c r="D7" s="413">
        <v>3662</v>
      </c>
      <c r="E7" s="413">
        <v>1897</v>
      </c>
      <c r="F7" s="413">
        <v>3294</v>
      </c>
      <c r="G7" s="413">
        <v>4173</v>
      </c>
      <c r="H7" s="413">
        <v>2169</v>
      </c>
      <c r="I7" s="413">
        <v>1997</v>
      </c>
      <c r="J7" s="413">
        <v>4733</v>
      </c>
      <c r="K7" s="413">
        <v>4812</v>
      </c>
      <c r="L7" s="413">
        <v>4591</v>
      </c>
      <c r="M7" s="413">
        <v>2328</v>
      </c>
      <c r="N7" s="61">
        <v>40545</v>
      </c>
    </row>
    <row r="8" spans="1:14" x14ac:dyDescent="0.25">
      <c r="A8" s="9" t="s">
        <v>19</v>
      </c>
      <c r="B8" s="388">
        <v>1760</v>
      </c>
      <c r="C8" s="413">
        <v>1573</v>
      </c>
      <c r="D8" s="413">
        <v>1714</v>
      </c>
      <c r="E8" s="413">
        <v>1440</v>
      </c>
      <c r="F8" s="413">
        <v>1426</v>
      </c>
      <c r="G8" s="413">
        <v>1508</v>
      </c>
      <c r="H8" s="413">
        <v>1400</v>
      </c>
      <c r="I8" s="413">
        <v>1725</v>
      </c>
      <c r="J8" s="413">
        <v>1670</v>
      </c>
      <c r="K8" s="413">
        <v>1720</v>
      </c>
      <c r="L8" s="413">
        <v>1775</v>
      </c>
      <c r="M8" s="413">
        <v>1734</v>
      </c>
      <c r="N8" s="61">
        <v>19445</v>
      </c>
    </row>
    <row r="9" spans="1:14" x14ac:dyDescent="0.25">
      <c r="A9" s="10" t="s">
        <v>20</v>
      </c>
      <c r="B9" s="388">
        <v>855</v>
      </c>
      <c r="C9" s="413">
        <v>512</v>
      </c>
      <c r="D9" s="413">
        <v>565</v>
      </c>
      <c r="E9" s="413">
        <v>832</v>
      </c>
      <c r="F9" s="413">
        <v>761</v>
      </c>
      <c r="G9" s="413">
        <v>680</v>
      </c>
      <c r="H9" s="413">
        <v>478</v>
      </c>
      <c r="I9" s="413">
        <v>778</v>
      </c>
      <c r="J9" s="413">
        <v>632</v>
      </c>
      <c r="K9" s="413">
        <v>681</v>
      </c>
      <c r="L9" s="413">
        <v>625</v>
      </c>
      <c r="M9" s="413">
        <v>440</v>
      </c>
      <c r="N9" s="29">
        <v>7839</v>
      </c>
    </row>
    <row r="10" spans="1:14" x14ac:dyDescent="0.25">
      <c r="A10" s="10" t="s">
        <v>21</v>
      </c>
      <c r="B10" s="388">
        <v>2008</v>
      </c>
      <c r="C10" s="413">
        <v>1351</v>
      </c>
      <c r="D10" s="413">
        <v>1488</v>
      </c>
      <c r="E10" s="413">
        <v>773</v>
      </c>
      <c r="F10" s="413">
        <v>1253</v>
      </c>
      <c r="G10" s="413">
        <v>1043</v>
      </c>
      <c r="H10" s="413">
        <v>1324</v>
      </c>
      <c r="I10" s="413">
        <v>941</v>
      </c>
      <c r="J10" s="413">
        <v>550</v>
      </c>
      <c r="K10" s="413">
        <v>322</v>
      </c>
      <c r="L10" s="413">
        <v>507</v>
      </c>
      <c r="M10" s="413">
        <v>504</v>
      </c>
      <c r="N10" s="29">
        <v>12064</v>
      </c>
    </row>
    <row r="11" spans="1:14" x14ac:dyDescent="0.25">
      <c r="A11" s="38" t="s">
        <v>22</v>
      </c>
      <c r="B11" s="388">
        <v>501</v>
      </c>
      <c r="C11" s="413">
        <v>171</v>
      </c>
      <c r="D11" s="413">
        <v>0</v>
      </c>
      <c r="E11" s="413">
        <v>191</v>
      </c>
      <c r="F11" s="413">
        <v>662</v>
      </c>
      <c r="G11" s="413">
        <v>0</v>
      </c>
      <c r="H11" s="413">
        <v>0</v>
      </c>
      <c r="I11" s="413">
        <v>0</v>
      </c>
      <c r="J11" s="413">
        <v>285</v>
      </c>
      <c r="K11" s="413">
        <v>306</v>
      </c>
      <c r="L11" s="413">
        <v>136</v>
      </c>
      <c r="M11" s="413">
        <v>28</v>
      </c>
      <c r="N11" s="62">
        <v>2280</v>
      </c>
    </row>
    <row r="12" spans="1:14" x14ac:dyDescent="0.25">
      <c r="A12" s="11" t="s">
        <v>14</v>
      </c>
      <c r="B12" s="391">
        <v>26428</v>
      </c>
      <c r="C12" s="63">
        <v>23561</v>
      </c>
      <c r="D12" s="63">
        <v>27734</v>
      </c>
      <c r="E12" s="63">
        <v>21057</v>
      </c>
      <c r="F12" s="63">
        <v>26750</v>
      </c>
      <c r="G12" s="63">
        <v>28399</v>
      </c>
      <c r="H12" s="63">
        <v>31971</v>
      </c>
      <c r="I12" s="63">
        <v>33012</v>
      </c>
      <c r="J12" s="63">
        <v>26584</v>
      </c>
      <c r="K12" s="63">
        <v>30082</v>
      </c>
      <c r="L12" s="63">
        <v>32641</v>
      </c>
      <c r="M12" s="63">
        <v>24312</v>
      </c>
      <c r="N12" s="63">
        <v>332531</v>
      </c>
    </row>
    <row r="13" spans="1:14" ht="42" customHeight="1" x14ac:dyDescent="0.25">
      <c r="A13" s="12" t="s">
        <v>23</v>
      </c>
      <c r="B13" s="393" t="s">
        <v>14</v>
      </c>
      <c r="C13" s="64" t="s">
        <v>14</v>
      </c>
      <c r="D13" s="64" t="s">
        <v>14</v>
      </c>
      <c r="E13" s="64" t="s">
        <v>14</v>
      </c>
      <c r="F13" s="64" t="s">
        <v>14</v>
      </c>
      <c r="G13" s="64" t="s">
        <v>14</v>
      </c>
      <c r="H13" s="64" t="s">
        <v>14</v>
      </c>
      <c r="I13" s="64" t="s">
        <v>14</v>
      </c>
      <c r="J13" s="64" t="s">
        <v>14</v>
      </c>
      <c r="K13" s="64" t="s">
        <v>14</v>
      </c>
      <c r="L13" s="64" t="s">
        <v>14</v>
      </c>
      <c r="M13" s="64" t="s">
        <v>14</v>
      </c>
      <c r="N13" s="64" t="s">
        <v>14</v>
      </c>
    </row>
    <row r="14" spans="1:14" x14ac:dyDescent="0.25">
      <c r="A14" s="13" t="s">
        <v>24</v>
      </c>
      <c r="B14" s="382">
        <v>5966</v>
      </c>
      <c r="C14" s="60">
        <v>6545</v>
      </c>
      <c r="D14" s="60">
        <v>6138</v>
      </c>
      <c r="E14" s="60">
        <v>3633</v>
      </c>
      <c r="F14" s="60">
        <v>5372</v>
      </c>
      <c r="G14" s="60">
        <v>5502</v>
      </c>
      <c r="H14" s="60">
        <v>5807</v>
      </c>
      <c r="I14" s="60">
        <v>4636</v>
      </c>
      <c r="J14" s="60">
        <v>5968</v>
      </c>
      <c r="K14" s="60">
        <v>5635</v>
      </c>
      <c r="L14" s="60">
        <v>5534</v>
      </c>
      <c r="M14" s="60">
        <v>3281</v>
      </c>
      <c r="N14" s="60">
        <v>64017</v>
      </c>
    </row>
    <row r="15" spans="1:14" x14ac:dyDescent="0.25">
      <c r="A15" s="9" t="s">
        <v>25</v>
      </c>
      <c r="B15" s="382">
        <v>18373</v>
      </c>
      <c r="C15" s="60">
        <v>14722</v>
      </c>
      <c r="D15" s="60">
        <v>18700</v>
      </c>
      <c r="E15" s="60">
        <v>15467</v>
      </c>
      <c r="F15" s="60">
        <v>18472</v>
      </c>
      <c r="G15" s="60">
        <v>20597</v>
      </c>
      <c r="H15" s="60">
        <v>22881</v>
      </c>
      <c r="I15" s="60">
        <v>25542</v>
      </c>
      <c r="J15" s="60">
        <v>17897</v>
      </c>
      <c r="K15" s="60">
        <v>20890</v>
      </c>
      <c r="L15" s="60">
        <v>23563</v>
      </c>
      <c r="M15" s="60">
        <v>19439</v>
      </c>
      <c r="N15" s="25">
        <v>236543</v>
      </c>
    </row>
    <row r="16" spans="1:14" x14ac:dyDescent="0.25">
      <c r="A16" s="9" t="s">
        <v>26</v>
      </c>
      <c r="B16" s="382">
        <v>2089</v>
      </c>
      <c r="C16" s="60">
        <v>2284</v>
      </c>
      <c r="D16" s="60">
        <v>2371</v>
      </c>
      <c r="E16" s="60">
        <v>1958</v>
      </c>
      <c r="F16" s="60">
        <v>2901</v>
      </c>
      <c r="G16" s="60">
        <v>2334</v>
      </c>
      <c r="H16" s="60">
        <v>3283</v>
      </c>
      <c r="I16" s="60">
        <v>2834</v>
      </c>
      <c r="J16" s="60">
        <v>2720</v>
      </c>
      <c r="K16" s="60">
        <v>2913</v>
      </c>
      <c r="L16" s="60">
        <v>2354</v>
      </c>
      <c r="M16" s="60">
        <v>1530</v>
      </c>
      <c r="N16" s="61">
        <v>29571</v>
      </c>
    </row>
    <row r="17" spans="1:15" x14ac:dyDescent="0.25">
      <c r="A17" s="11" t="s">
        <v>14</v>
      </c>
      <c r="B17" s="85">
        <v>26428</v>
      </c>
      <c r="C17" s="57">
        <v>23551</v>
      </c>
      <c r="D17" s="57">
        <v>27209</v>
      </c>
      <c r="E17" s="57">
        <v>21058</v>
      </c>
      <c r="F17" s="57">
        <v>26745</v>
      </c>
      <c r="G17" s="57">
        <v>28433</v>
      </c>
      <c r="H17" s="57">
        <v>31971</v>
      </c>
      <c r="I17" s="57">
        <v>33012</v>
      </c>
      <c r="J17" s="57">
        <v>26585</v>
      </c>
      <c r="K17" s="57">
        <v>29438</v>
      </c>
      <c r="L17" s="57">
        <v>31451</v>
      </c>
      <c r="M17" s="93">
        <v>24250</v>
      </c>
      <c r="N17" s="65">
        <v>330131</v>
      </c>
      <c r="O17" s="7"/>
    </row>
    <row r="18" spans="1:15" ht="36" customHeight="1" x14ac:dyDescent="0.25">
      <c r="A18" s="12" t="s">
        <v>27</v>
      </c>
      <c r="B18" s="393" t="s">
        <v>14</v>
      </c>
      <c r="C18" s="64" t="s">
        <v>14</v>
      </c>
      <c r="D18" s="64" t="s">
        <v>14</v>
      </c>
      <c r="E18" s="64" t="s">
        <v>14</v>
      </c>
      <c r="F18" s="64" t="s">
        <v>14</v>
      </c>
      <c r="G18" s="64" t="s">
        <v>14</v>
      </c>
      <c r="H18" s="64" t="s">
        <v>14</v>
      </c>
      <c r="I18" s="64" t="s">
        <v>14</v>
      </c>
      <c r="J18" s="64" t="s">
        <v>14</v>
      </c>
      <c r="K18" s="64" t="s">
        <v>14</v>
      </c>
      <c r="L18" s="64" t="s">
        <v>14</v>
      </c>
      <c r="M18" s="64" t="s">
        <v>14</v>
      </c>
      <c r="N18" s="64" t="s">
        <v>14</v>
      </c>
      <c r="O18" s="7"/>
    </row>
    <row r="19" spans="1:15" x14ac:dyDescent="0.25">
      <c r="A19" s="13" t="s">
        <v>24</v>
      </c>
      <c r="B19" s="382">
        <v>46</v>
      </c>
      <c r="C19" s="60">
        <v>36</v>
      </c>
      <c r="D19" s="60">
        <v>37</v>
      </c>
      <c r="E19" s="60">
        <v>16</v>
      </c>
      <c r="F19" s="60">
        <v>41</v>
      </c>
      <c r="G19" s="60">
        <v>38</v>
      </c>
      <c r="H19" s="60">
        <v>25</v>
      </c>
      <c r="I19" s="60">
        <v>21</v>
      </c>
      <c r="J19" s="60">
        <v>37</v>
      </c>
      <c r="K19" s="60">
        <v>167</v>
      </c>
      <c r="L19" s="60">
        <v>98</v>
      </c>
      <c r="M19" s="60">
        <v>24</v>
      </c>
      <c r="N19" s="60">
        <v>586</v>
      </c>
      <c r="O19" s="7"/>
    </row>
    <row r="20" spans="1:15" x14ac:dyDescent="0.25">
      <c r="A20" s="9" t="s">
        <v>25</v>
      </c>
      <c r="B20" s="382">
        <v>86</v>
      </c>
      <c r="C20" s="60">
        <v>91</v>
      </c>
      <c r="D20" s="60">
        <v>149</v>
      </c>
      <c r="E20" s="60">
        <v>113</v>
      </c>
      <c r="F20" s="60">
        <v>106</v>
      </c>
      <c r="G20" s="60">
        <v>115</v>
      </c>
      <c r="H20" s="60">
        <v>153</v>
      </c>
      <c r="I20" s="60">
        <v>108</v>
      </c>
      <c r="J20" s="60">
        <v>91</v>
      </c>
      <c r="K20" s="60">
        <v>544</v>
      </c>
      <c r="L20" s="60">
        <v>342</v>
      </c>
      <c r="M20" s="60">
        <v>373</v>
      </c>
      <c r="N20" s="25">
        <v>2271</v>
      </c>
      <c r="O20" s="7"/>
    </row>
    <row r="21" spans="1:15" x14ac:dyDescent="0.25">
      <c r="A21" s="9" t="s">
        <v>26</v>
      </c>
      <c r="B21" s="382">
        <v>22</v>
      </c>
      <c r="C21" s="60">
        <v>22</v>
      </c>
      <c r="D21" s="60">
        <v>20</v>
      </c>
      <c r="E21" s="60">
        <v>15</v>
      </c>
      <c r="F21" s="60">
        <v>25</v>
      </c>
      <c r="G21" s="60">
        <v>22</v>
      </c>
      <c r="H21" s="60">
        <v>18</v>
      </c>
      <c r="I21" s="60">
        <v>33</v>
      </c>
      <c r="J21" s="60">
        <v>27</v>
      </c>
      <c r="K21" s="60">
        <v>128</v>
      </c>
      <c r="L21" s="60">
        <v>65</v>
      </c>
      <c r="M21" s="60">
        <v>5</v>
      </c>
      <c r="N21" s="61">
        <v>402</v>
      </c>
      <c r="O21" s="7"/>
    </row>
    <row r="22" spans="1:15" x14ac:dyDescent="0.25">
      <c r="A22" s="11" t="s">
        <v>14</v>
      </c>
      <c r="B22" s="85">
        <v>154</v>
      </c>
      <c r="C22" s="57">
        <v>149</v>
      </c>
      <c r="D22" s="57">
        <v>206</v>
      </c>
      <c r="E22" s="57">
        <v>144</v>
      </c>
      <c r="F22" s="57">
        <v>172</v>
      </c>
      <c r="G22" s="57">
        <v>175</v>
      </c>
      <c r="H22" s="57">
        <v>196</v>
      </c>
      <c r="I22" s="57">
        <v>162</v>
      </c>
      <c r="J22" s="57">
        <v>155</v>
      </c>
      <c r="K22" s="57">
        <v>839</v>
      </c>
      <c r="L22" s="57">
        <v>505</v>
      </c>
      <c r="M22" s="93">
        <v>402</v>
      </c>
      <c r="N22" s="65">
        <v>3259</v>
      </c>
      <c r="O22" s="7"/>
    </row>
    <row r="23" spans="1:15" ht="30" customHeight="1" x14ac:dyDescent="0.25">
      <c r="A23" s="12" t="s">
        <v>28</v>
      </c>
      <c r="B23" s="393" t="s">
        <v>14</v>
      </c>
      <c r="C23" s="64" t="s">
        <v>14</v>
      </c>
      <c r="D23" s="64" t="s">
        <v>14</v>
      </c>
      <c r="E23" s="64" t="s">
        <v>14</v>
      </c>
      <c r="F23" s="64" t="s">
        <v>14</v>
      </c>
      <c r="G23" s="64" t="s">
        <v>14</v>
      </c>
      <c r="H23" s="64" t="s">
        <v>14</v>
      </c>
      <c r="I23" s="64" t="s">
        <v>14</v>
      </c>
      <c r="J23" s="64" t="s">
        <v>14</v>
      </c>
      <c r="K23" s="64" t="s">
        <v>14</v>
      </c>
      <c r="L23" s="64" t="s">
        <v>14</v>
      </c>
      <c r="M23" s="64" t="s">
        <v>14</v>
      </c>
      <c r="N23" s="64" t="s">
        <v>14</v>
      </c>
      <c r="O23" s="7"/>
    </row>
    <row r="24" spans="1:15" x14ac:dyDescent="0.25">
      <c r="A24" s="13" t="s">
        <v>24</v>
      </c>
      <c r="B24" s="382">
        <v>220</v>
      </c>
      <c r="C24" s="60">
        <v>206</v>
      </c>
      <c r="D24" s="60">
        <v>269</v>
      </c>
      <c r="E24" s="60">
        <v>227</v>
      </c>
      <c r="F24" s="60">
        <v>399</v>
      </c>
      <c r="G24" s="60">
        <v>287</v>
      </c>
      <c r="H24" s="60">
        <v>232</v>
      </c>
      <c r="I24" s="60">
        <v>247</v>
      </c>
      <c r="J24" s="60">
        <v>279</v>
      </c>
      <c r="K24" s="60">
        <v>136</v>
      </c>
      <c r="L24" s="60">
        <v>153</v>
      </c>
      <c r="M24" s="60">
        <v>59</v>
      </c>
      <c r="N24" s="60">
        <v>2714</v>
      </c>
      <c r="O24" s="7"/>
    </row>
    <row r="25" spans="1:15" x14ac:dyDescent="0.25">
      <c r="A25" s="9" t="s">
        <v>25</v>
      </c>
      <c r="B25" s="382">
        <v>917</v>
      </c>
      <c r="C25" s="60">
        <v>1103</v>
      </c>
      <c r="D25" s="60">
        <v>1261</v>
      </c>
      <c r="E25" s="60">
        <v>671</v>
      </c>
      <c r="F25" s="60">
        <v>1386</v>
      </c>
      <c r="G25" s="60">
        <v>983</v>
      </c>
      <c r="H25" s="60">
        <v>825</v>
      </c>
      <c r="I25" s="60">
        <v>875</v>
      </c>
      <c r="J25" s="60">
        <v>928</v>
      </c>
      <c r="K25" s="60">
        <v>1135</v>
      </c>
      <c r="L25" s="60">
        <v>1044</v>
      </c>
      <c r="M25" s="60">
        <v>800</v>
      </c>
      <c r="N25" s="25">
        <v>11928</v>
      </c>
      <c r="O25" s="7"/>
    </row>
    <row r="26" spans="1:15" x14ac:dyDescent="0.25">
      <c r="A26" s="88" t="s">
        <v>26</v>
      </c>
      <c r="B26" s="389">
        <v>319</v>
      </c>
      <c r="C26" s="62">
        <v>262</v>
      </c>
      <c r="D26" s="62">
        <v>169</v>
      </c>
      <c r="E26" s="62">
        <v>170</v>
      </c>
      <c r="F26" s="62">
        <v>300</v>
      </c>
      <c r="G26" s="62">
        <v>131</v>
      </c>
      <c r="H26" s="62">
        <v>139</v>
      </c>
      <c r="I26" s="62">
        <v>229</v>
      </c>
      <c r="J26" s="62">
        <v>217</v>
      </c>
      <c r="K26" s="62">
        <v>205</v>
      </c>
      <c r="L26" s="62">
        <v>147</v>
      </c>
      <c r="M26" s="62">
        <v>82</v>
      </c>
      <c r="N26" s="62">
        <v>2370</v>
      </c>
      <c r="O26" s="7"/>
    </row>
    <row r="27" spans="1:15" x14ac:dyDescent="0.25">
      <c r="A27" s="8" t="s">
        <v>20</v>
      </c>
      <c r="B27" s="388">
        <v>0</v>
      </c>
      <c r="C27" s="413">
        <v>3</v>
      </c>
      <c r="D27" s="413">
        <v>0</v>
      </c>
      <c r="E27" s="413">
        <v>1</v>
      </c>
      <c r="F27" s="413">
        <v>4</v>
      </c>
      <c r="G27" s="413">
        <v>0</v>
      </c>
      <c r="H27" s="413">
        <v>0</v>
      </c>
      <c r="I27" s="413">
        <v>65</v>
      </c>
      <c r="J27" s="413">
        <v>1</v>
      </c>
      <c r="K27" s="413">
        <v>1</v>
      </c>
      <c r="L27" s="413">
        <v>0</v>
      </c>
      <c r="M27" s="413">
        <v>0</v>
      </c>
      <c r="N27" s="25">
        <v>75</v>
      </c>
      <c r="O27" s="7"/>
    </row>
    <row r="28" spans="1:15" x14ac:dyDescent="0.25">
      <c r="A28" s="9" t="s">
        <v>29</v>
      </c>
      <c r="B28" s="388">
        <v>0</v>
      </c>
      <c r="C28" s="413">
        <v>39</v>
      </c>
      <c r="D28" s="413">
        <v>6</v>
      </c>
      <c r="E28" s="413">
        <v>5</v>
      </c>
      <c r="F28" s="413">
        <v>4</v>
      </c>
      <c r="G28" s="413">
        <v>0</v>
      </c>
      <c r="H28" s="413">
        <v>9</v>
      </c>
      <c r="I28" s="413">
        <v>5</v>
      </c>
      <c r="J28" s="413">
        <v>1</v>
      </c>
      <c r="K28" s="413">
        <v>1</v>
      </c>
      <c r="L28" s="413">
        <v>2</v>
      </c>
      <c r="M28" s="413">
        <v>1</v>
      </c>
      <c r="N28" s="61">
        <v>73</v>
      </c>
      <c r="O28" s="7"/>
    </row>
    <row r="29" spans="1:15" x14ac:dyDescent="0.25">
      <c r="A29" s="13" t="s">
        <v>30</v>
      </c>
      <c r="B29" s="388">
        <v>343</v>
      </c>
      <c r="C29" s="413">
        <v>407</v>
      </c>
      <c r="D29" s="413">
        <v>963</v>
      </c>
      <c r="E29" s="413">
        <v>486</v>
      </c>
      <c r="F29" s="413">
        <v>606</v>
      </c>
      <c r="G29" s="413">
        <v>393</v>
      </c>
      <c r="H29" s="413">
        <v>335</v>
      </c>
      <c r="I29" s="413">
        <v>450</v>
      </c>
      <c r="J29" s="413">
        <v>481</v>
      </c>
      <c r="K29" s="413">
        <v>823</v>
      </c>
      <c r="L29" s="413">
        <v>886</v>
      </c>
      <c r="M29" s="413">
        <v>630</v>
      </c>
      <c r="N29" s="25">
        <v>6803</v>
      </c>
      <c r="O29" s="7"/>
    </row>
    <row r="30" spans="1:15" x14ac:dyDescent="0.25">
      <c r="A30" s="9" t="s">
        <v>31</v>
      </c>
      <c r="B30" s="388">
        <v>3</v>
      </c>
      <c r="C30" s="413">
        <v>51</v>
      </c>
      <c r="D30" s="413">
        <v>65</v>
      </c>
      <c r="E30" s="413">
        <v>42</v>
      </c>
      <c r="F30" s="413">
        <v>19</v>
      </c>
      <c r="G30" s="413">
        <v>3</v>
      </c>
      <c r="H30" s="413">
        <v>3</v>
      </c>
      <c r="I30" s="413">
        <v>4</v>
      </c>
      <c r="J30" s="413">
        <v>13</v>
      </c>
      <c r="K30" s="413">
        <v>16</v>
      </c>
      <c r="L30" s="413">
        <v>11</v>
      </c>
      <c r="M30" s="413">
        <v>35</v>
      </c>
      <c r="N30" s="61">
        <v>265</v>
      </c>
      <c r="O30" s="7"/>
    </row>
    <row r="31" spans="1:15" x14ac:dyDescent="0.25">
      <c r="A31" s="15" t="s">
        <v>32</v>
      </c>
      <c r="B31" s="388">
        <v>37</v>
      </c>
      <c r="C31" s="413">
        <v>30</v>
      </c>
      <c r="D31" s="413">
        <v>48</v>
      </c>
      <c r="E31" s="413">
        <v>23</v>
      </c>
      <c r="F31" s="413">
        <v>48</v>
      </c>
      <c r="G31" s="413">
        <v>0</v>
      </c>
      <c r="H31" s="413">
        <v>2</v>
      </c>
      <c r="I31" s="413">
        <v>2</v>
      </c>
      <c r="J31" s="413">
        <v>5</v>
      </c>
      <c r="K31" s="413">
        <v>27</v>
      </c>
      <c r="L31" s="413">
        <v>24</v>
      </c>
      <c r="M31" s="413">
        <v>9</v>
      </c>
      <c r="N31" s="25">
        <v>255</v>
      </c>
      <c r="O31" s="16"/>
    </row>
    <row r="32" spans="1:15" x14ac:dyDescent="0.25">
      <c r="A32" s="89" t="s">
        <v>33</v>
      </c>
      <c r="B32" s="388">
        <v>0</v>
      </c>
      <c r="C32" s="413">
        <v>0</v>
      </c>
      <c r="D32" s="413">
        <v>0</v>
      </c>
      <c r="E32" s="413">
        <v>0</v>
      </c>
      <c r="F32" s="413">
        <v>0</v>
      </c>
      <c r="G32" s="413">
        <v>0</v>
      </c>
      <c r="H32" s="413">
        <v>0</v>
      </c>
      <c r="I32" s="413">
        <v>0</v>
      </c>
      <c r="J32" s="413">
        <v>0</v>
      </c>
      <c r="K32" s="413">
        <v>0</v>
      </c>
      <c r="L32" s="413">
        <v>0</v>
      </c>
      <c r="M32" s="413">
        <v>0</v>
      </c>
      <c r="N32" s="29">
        <v>0</v>
      </c>
      <c r="O32" s="16"/>
    </row>
    <row r="33" spans="1:14" x14ac:dyDescent="0.25">
      <c r="A33" s="89" t="s">
        <v>34</v>
      </c>
      <c r="B33" s="388">
        <v>0</v>
      </c>
      <c r="C33" s="413">
        <v>10</v>
      </c>
      <c r="D33" s="413">
        <v>9</v>
      </c>
      <c r="E33" s="413">
        <v>47</v>
      </c>
      <c r="F33" s="413">
        <v>11</v>
      </c>
      <c r="G33" s="413">
        <v>0</v>
      </c>
      <c r="H33" s="413">
        <v>0</v>
      </c>
      <c r="I33" s="413">
        <v>0</v>
      </c>
      <c r="J33" s="413">
        <v>4</v>
      </c>
      <c r="K33" s="413">
        <v>1</v>
      </c>
      <c r="L33" s="413">
        <v>2</v>
      </c>
      <c r="M33" s="413">
        <v>0</v>
      </c>
      <c r="N33" s="29">
        <v>84</v>
      </c>
    </row>
    <row r="34" spans="1:14" x14ac:dyDescent="0.25">
      <c r="A34" s="90" t="s">
        <v>35</v>
      </c>
      <c r="B34" s="388">
        <v>0</v>
      </c>
      <c r="C34" s="413">
        <v>0</v>
      </c>
      <c r="D34" s="413">
        <v>0</v>
      </c>
      <c r="E34" s="413">
        <v>26</v>
      </c>
      <c r="F34" s="413">
        <v>12</v>
      </c>
      <c r="G34" s="413">
        <v>2</v>
      </c>
      <c r="H34" s="413">
        <v>3</v>
      </c>
      <c r="I34" s="413">
        <v>4</v>
      </c>
      <c r="J34" s="413">
        <v>3</v>
      </c>
      <c r="K34" s="413">
        <v>74</v>
      </c>
      <c r="L34" s="413">
        <v>34</v>
      </c>
      <c r="M34" s="413">
        <v>3</v>
      </c>
      <c r="N34" s="29">
        <v>161</v>
      </c>
    </row>
    <row r="35" spans="1:14" x14ac:dyDescent="0.25">
      <c r="A35" s="11" t="s">
        <v>14</v>
      </c>
      <c r="B35" s="395">
        <v>1839</v>
      </c>
      <c r="C35" s="65">
        <v>2111</v>
      </c>
      <c r="D35" s="65">
        <v>2790</v>
      </c>
      <c r="E35" s="65">
        <v>1698</v>
      </c>
      <c r="F35" s="65">
        <v>2789</v>
      </c>
      <c r="G35" s="65">
        <v>1799</v>
      </c>
      <c r="H35" s="65">
        <v>1548</v>
      </c>
      <c r="I35" s="65">
        <v>1881</v>
      </c>
      <c r="J35" s="65">
        <v>1932</v>
      </c>
      <c r="K35" s="65">
        <v>2344</v>
      </c>
      <c r="L35" s="65">
        <v>2267</v>
      </c>
      <c r="M35" s="65">
        <v>1616</v>
      </c>
      <c r="N35" s="65">
        <v>24728</v>
      </c>
    </row>
    <row r="36" spans="1:14" ht="30" customHeight="1" x14ac:dyDescent="0.25">
      <c r="A36" s="17" t="s">
        <v>36</v>
      </c>
      <c r="B36" s="380" t="s">
        <v>14</v>
      </c>
      <c r="C36" s="380" t="s">
        <v>14</v>
      </c>
      <c r="D36" s="380" t="s">
        <v>14</v>
      </c>
      <c r="E36" s="380" t="s">
        <v>14</v>
      </c>
      <c r="F36" s="380" t="s">
        <v>14</v>
      </c>
      <c r="G36" s="380" t="s">
        <v>14</v>
      </c>
      <c r="H36" s="380" t="s">
        <v>14</v>
      </c>
      <c r="I36" s="380" t="s">
        <v>14</v>
      </c>
      <c r="J36" s="380" t="s">
        <v>14</v>
      </c>
      <c r="K36" s="380" t="s">
        <v>14</v>
      </c>
      <c r="L36" s="380" t="s">
        <v>14</v>
      </c>
      <c r="M36" s="380" t="s">
        <v>14</v>
      </c>
      <c r="N36" s="66" t="s">
        <v>14</v>
      </c>
    </row>
    <row r="37" spans="1:14" x14ac:dyDescent="0.25">
      <c r="A37" s="8" t="s">
        <v>15</v>
      </c>
      <c r="B37" s="386">
        <v>156</v>
      </c>
      <c r="C37" s="61">
        <v>290</v>
      </c>
      <c r="D37" s="61">
        <v>337</v>
      </c>
      <c r="E37" s="61">
        <v>246</v>
      </c>
      <c r="F37" s="61">
        <v>313</v>
      </c>
      <c r="G37" s="61">
        <v>340</v>
      </c>
      <c r="H37" s="61">
        <v>316</v>
      </c>
      <c r="I37" s="61">
        <v>271</v>
      </c>
      <c r="J37" s="61">
        <v>165</v>
      </c>
      <c r="K37" s="61">
        <v>135</v>
      </c>
      <c r="L37" s="61">
        <v>147</v>
      </c>
      <c r="M37" s="61">
        <v>145</v>
      </c>
      <c r="N37" s="25">
        <v>2861</v>
      </c>
    </row>
    <row r="38" spans="1:14" x14ac:dyDescent="0.25">
      <c r="A38" s="9" t="s">
        <v>16</v>
      </c>
      <c r="B38" s="386">
        <v>75</v>
      </c>
      <c r="C38" s="61">
        <v>110</v>
      </c>
      <c r="D38" s="61">
        <v>148</v>
      </c>
      <c r="E38" s="61">
        <v>100</v>
      </c>
      <c r="F38" s="61">
        <v>150</v>
      </c>
      <c r="G38" s="61">
        <v>159</v>
      </c>
      <c r="H38" s="61">
        <v>133</v>
      </c>
      <c r="I38" s="61">
        <v>161</v>
      </c>
      <c r="J38" s="61">
        <v>127</v>
      </c>
      <c r="K38" s="61">
        <v>142</v>
      </c>
      <c r="L38" s="61">
        <v>121</v>
      </c>
      <c r="M38" s="61">
        <v>88</v>
      </c>
      <c r="N38" s="61">
        <v>1514</v>
      </c>
    </row>
    <row r="39" spans="1:14" x14ac:dyDescent="0.25">
      <c r="A39" s="18" t="s">
        <v>17</v>
      </c>
      <c r="B39" s="386">
        <v>29</v>
      </c>
      <c r="C39" s="61">
        <v>84</v>
      </c>
      <c r="D39" s="61">
        <v>220</v>
      </c>
      <c r="E39" s="61">
        <v>127</v>
      </c>
      <c r="F39" s="61">
        <v>204</v>
      </c>
      <c r="G39" s="61">
        <v>136</v>
      </c>
      <c r="H39" s="61">
        <v>82</v>
      </c>
      <c r="I39" s="61">
        <v>230</v>
      </c>
      <c r="J39" s="61">
        <v>204</v>
      </c>
      <c r="K39" s="61">
        <v>136</v>
      </c>
      <c r="L39" s="61">
        <v>57</v>
      </c>
      <c r="M39" s="61">
        <v>128</v>
      </c>
      <c r="N39" s="25">
        <v>1637</v>
      </c>
    </row>
    <row r="40" spans="1:14" x14ac:dyDescent="0.25">
      <c r="A40" s="9" t="s">
        <v>37</v>
      </c>
      <c r="B40" s="386">
        <v>4</v>
      </c>
      <c r="C40" s="61">
        <v>3</v>
      </c>
      <c r="D40" s="61">
        <v>1</v>
      </c>
      <c r="E40" s="61">
        <v>6</v>
      </c>
      <c r="F40" s="61">
        <v>1</v>
      </c>
      <c r="G40" s="61">
        <v>0</v>
      </c>
      <c r="H40" s="61">
        <v>0</v>
      </c>
      <c r="I40" s="61">
        <v>0</v>
      </c>
      <c r="J40" s="61">
        <v>6</v>
      </c>
      <c r="K40" s="61">
        <v>2</v>
      </c>
      <c r="L40" s="61">
        <v>4</v>
      </c>
      <c r="M40" s="61">
        <v>1</v>
      </c>
      <c r="N40" s="61">
        <v>28</v>
      </c>
    </row>
    <row r="41" spans="1:14" x14ac:dyDescent="0.25">
      <c r="A41" s="9" t="s">
        <v>38</v>
      </c>
      <c r="B41" s="386">
        <v>0</v>
      </c>
      <c r="C41" s="61">
        <v>0</v>
      </c>
      <c r="D41" s="61">
        <v>0</v>
      </c>
      <c r="E41" s="61">
        <v>0</v>
      </c>
      <c r="F41" s="61">
        <v>0</v>
      </c>
      <c r="G41" s="61">
        <v>0</v>
      </c>
      <c r="H41" s="61">
        <v>0</v>
      </c>
      <c r="I41" s="61">
        <v>0</v>
      </c>
      <c r="J41" s="61">
        <v>0</v>
      </c>
      <c r="K41" s="61">
        <v>0</v>
      </c>
      <c r="L41" s="61">
        <v>0</v>
      </c>
      <c r="M41" s="61">
        <v>0</v>
      </c>
      <c r="N41" s="61">
        <v>0</v>
      </c>
    </row>
    <row r="42" spans="1:14" x14ac:dyDescent="0.25">
      <c r="A42" s="10" t="s">
        <v>20</v>
      </c>
      <c r="B42" s="386">
        <v>1</v>
      </c>
      <c r="C42" s="61">
        <v>41</v>
      </c>
      <c r="D42" s="61">
        <v>0</v>
      </c>
      <c r="E42" s="61">
        <v>1</v>
      </c>
      <c r="F42" s="61">
        <v>2</v>
      </c>
      <c r="G42" s="61">
        <v>69</v>
      </c>
      <c r="H42" s="61">
        <v>34</v>
      </c>
      <c r="I42" s="61">
        <v>38</v>
      </c>
      <c r="J42" s="61">
        <v>10</v>
      </c>
      <c r="K42" s="61">
        <v>1</v>
      </c>
      <c r="L42" s="61">
        <v>21</v>
      </c>
      <c r="M42" s="61">
        <v>27</v>
      </c>
      <c r="N42" s="61">
        <v>245</v>
      </c>
    </row>
    <row r="43" spans="1:14" x14ac:dyDescent="0.25">
      <c r="A43" s="10" t="s">
        <v>39</v>
      </c>
      <c r="B43" s="386">
        <v>730</v>
      </c>
      <c r="C43" s="61">
        <v>856</v>
      </c>
      <c r="D43" s="61">
        <v>966</v>
      </c>
      <c r="E43" s="61">
        <v>460</v>
      </c>
      <c r="F43" s="61">
        <v>760</v>
      </c>
      <c r="G43" s="61">
        <v>678</v>
      </c>
      <c r="H43" s="61">
        <v>634</v>
      </c>
      <c r="I43" s="61">
        <v>648</v>
      </c>
      <c r="J43" s="61">
        <v>692</v>
      </c>
      <c r="K43" s="61">
        <v>762</v>
      </c>
      <c r="L43" s="61">
        <v>855</v>
      </c>
      <c r="M43" s="61">
        <v>615</v>
      </c>
      <c r="N43" s="61">
        <v>8656</v>
      </c>
    </row>
    <row r="44" spans="1:14" x14ac:dyDescent="0.25">
      <c r="A44" s="10" t="s">
        <v>21</v>
      </c>
      <c r="B44" s="386">
        <v>9</v>
      </c>
      <c r="C44" s="61">
        <v>29</v>
      </c>
      <c r="D44" s="61">
        <v>28</v>
      </c>
      <c r="E44" s="61">
        <v>9</v>
      </c>
      <c r="F44" s="61">
        <v>33</v>
      </c>
      <c r="G44" s="61">
        <v>11</v>
      </c>
      <c r="H44" s="61">
        <v>18</v>
      </c>
      <c r="I44" s="61">
        <v>8</v>
      </c>
      <c r="J44" s="61">
        <v>9</v>
      </c>
      <c r="K44" s="61">
        <v>6</v>
      </c>
      <c r="L44" s="61">
        <v>20</v>
      </c>
      <c r="M44" s="61">
        <v>14</v>
      </c>
      <c r="N44" s="61">
        <v>194</v>
      </c>
    </row>
    <row r="45" spans="1:14" x14ac:dyDescent="0.25">
      <c r="A45" s="38" t="s">
        <v>22</v>
      </c>
      <c r="B45" s="386">
        <v>480</v>
      </c>
      <c r="C45" s="61">
        <v>163</v>
      </c>
      <c r="D45" s="61">
        <v>0</v>
      </c>
      <c r="E45" s="61">
        <v>119</v>
      </c>
      <c r="F45" s="61">
        <v>700</v>
      </c>
      <c r="G45" s="61">
        <v>0</v>
      </c>
      <c r="H45" s="61">
        <v>0</v>
      </c>
      <c r="I45" s="61">
        <v>2</v>
      </c>
      <c r="J45" s="61">
        <v>277</v>
      </c>
      <c r="K45" s="61">
        <v>280</v>
      </c>
      <c r="L45" s="61">
        <v>119</v>
      </c>
      <c r="M45" s="61">
        <v>28</v>
      </c>
      <c r="N45" s="61">
        <v>2168</v>
      </c>
    </row>
    <row r="46" spans="1:14" x14ac:dyDescent="0.25">
      <c r="A46" s="19" t="s">
        <v>14</v>
      </c>
      <c r="B46" s="402">
        <v>1484</v>
      </c>
      <c r="C46" s="67">
        <v>1576</v>
      </c>
      <c r="D46" s="67">
        <v>1700</v>
      </c>
      <c r="E46" s="67">
        <v>1068</v>
      </c>
      <c r="F46" s="67">
        <v>2163</v>
      </c>
      <c r="G46" s="67">
        <v>1393</v>
      </c>
      <c r="H46" s="67">
        <v>1217</v>
      </c>
      <c r="I46" s="67">
        <v>1358</v>
      </c>
      <c r="J46" s="67">
        <v>1490</v>
      </c>
      <c r="K46" s="67">
        <v>1464</v>
      </c>
      <c r="L46" s="67">
        <v>1344</v>
      </c>
      <c r="M46" s="67">
        <v>1046</v>
      </c>
      <c r="N46" s="67">
        <v>17303</v>
      </c>
    </row>
    <row r="47" spans="1:14" ht="32.25" customHeight="1" x14ac:dyDescent="0.25">
      <c r="A47" s="20" t="s">
        <v>40</v>
      </c>
      <c r="B47" s="82"/>
      <c r="C47" s="83"/>
      <c r="D47" s="83"/>
      <c r="E47" s="83"/>
      <c r="F47" s="84"/>
      <c r="G47" s="84"/>
      <c r="H47" s="84"/>
      <c r="I47" s="21"/>
      <c r="J47" s="21"/>
      <c r="K47" s="21"/>
      <c r="L47" s="21"/>
      <c r="M47" s="79"/>
      <c r="N47" s="68"/>
    </row>
    <row r="48" spans="1:14" x14ac:dyDescent="0.25">
      <c r="A48" s="13" t="s">
        <v>41</v>
      </c>
      <c r="B48" s="382">
        <v>21</v>
      </c>
      <c r="C48" s="60">
        <v>53</v>
      </c>
      <c r="D48" s="60">
        <v>50</v>
      </c>
      <c r="E48" s="60">
        <v>26</v>
      </c>
      <c r="F48" s="60">
        <v>39</v>
      </c>
      <c r="G48" s="60">
        <v>65</v>
      </c>
      <c r="H48" s="60">
        <v>54</v>
      </c>
      <c r="I48" s="60">
        <v>45</v>
      </c>
      <c r="J48" s="60">
        <v>37</v>
      </c>
      <c r="K48" s="60">
        <v>20</v>
      </c>
      <c r="L48" s="60">
        <v>22</v>
      </c>
      <c r="M48" s="60">
        <v>17</v>
      </c>
      <c r="N48" s="60">
        <v>449</v>
      </c>
    </row>
    <row r="49" spans="1:14" x14ac:dyDescent="0.25">
      <c r="A49" s="22" t="s">
        <v>42</v>
      </c>
      <c r="B49" s="382">
        <v>1</v>
      </c>
      <c r="C49" s="60">
        <v>3</v>
      </c>
      <c r="D49" s="60">
        <v>22</v>
      </c>
      <c r="E49" s="60">
        <v>9</v>
      </c>
      <c r="F49" s="60">
        <v>21</v>
      </c>
      <c r="G49" s="60">
        <v>9</v>
      </c>
      <c r="H49" s="60">
        <v>12</v>
      </c>
      <c r="I49" s="60">
        <v>21</v>
      </c>
      <c r="J49" s="60">
        <v>20</v>
      </c>
      <c r="K49" s="60">
        <v>2</v>
      </c>
      <c r="L49" s="60">
        <v>3</v>
      </c>
      <c r="M49" s="60">
        <v>4</v>
      </c>
      <c r="N49" s="29">
        <v>127</v>
      </c>
    </row>
    <row r="50" spans="1:14" x14ac:dyDescent="0.25">
      <c r="A50" s="11" t="s">
        <v>14</v>
      </c>
      <c r="B50" s="85">
        <v>22</v>
      </c>
      <c r="C50" s="57">
        <v>56</v>
      </c>
      <c r="D50" s="57">
        <v>72</v>
      </c>
      <c r="E50" s="57">
        <v>35</v>
      </c>
      <c r="F50" s="57">
        <v>60</v>
      </c>
      <c r="G50" s="57">
        <v>74</v>
      </c>
      <c r="H50" s="57">
        <v>66</v>
      </c>
      <c r="I50" s="57">
        <v>66</v>
      </c>
      <c r="J50" s="57">
        <v>57</v>
      </c>
      <c r="K50" s="57">
        <v>22</v>
      </c>
      <c r="L50" s="57">
        <v>25</v>
      </c>
      <c r="M50" s="93">
        <v>21</v>
      </c>
      <c r="N50" s="65">
        <v>576</v>
      </c>
    </row>
    <row r="51" spans="1:14" ht="37.5" customHeight="1" x14ac:dyDescent="0.25">
      <c r="A51" s="23" t="s">
        <v>43</v>
      </c>
      <c r="B51" s="380" t="s">
        <v>14</v>
      </c>
      <c r="C51" s="380" t="s">
        <v>14</v>
      </c>
      <c r="D51" s="380" t="s">
        <v>14</v>
      </c>
      <c r="E51" s="380" t="s">
        <v>14</v>
      </c>
      <c r="F51" s="380" t="s">
        <v>14</v>
      </c>
      <c r="G51" s="380" t="s">
        <v>14</v>
      </c>
      <c r="H51" s="380" t="s">
        <v>14</v>
      </c>
      <c r="I51" s="380" t="s">
        <v>14</v>
      </c>
      <c r="J51" s="380" t="s">
        <v>14</v>
      </c>
      <c r="K51" s="380" t="s">
        <v>14</v>
      </c>
      <c r="L51" s="380" t="s">
        <v>14</v>
      </c>
      <c r="M51" s="380" t="s">
        <v>14</v>
      </c>
      <c r="N51" s="66" t="s">
        <v>14</v>
      </c>
    </row>
    <row r="52" spans="1:14" x14ac:dyDescent="0.25">
      <c r="A52" s="24" t="s">
        <v>44</v>
      </c>
      <c r="B52" s="386">
        <v>154</v>
      </c>
      <c r="C52" s="61">
        <v>149</v>
      </c>
      <c r="D52" s="61">
        <v>172</v>
      </c>
      <c r="E52" s="61">
        <v>146</v>
      </c>
      <c r="F52" s="61">
        <v>163</v>
      </c>
      <c r="G52" s="61">
        <v>174</v>
      </c>
      <c r="H52" s="61">
        <v>161</v>
      </c>
      <c r="I52" s="61">
        <v>161</v>
      </c>
      <c r="J52" s="61">
        <v>155</v>
      </c>
      <c r="K52" s="61">
        <v>707</v>
      </c>
      <c r="L52" s="61">
        <v>503</v>
      </c>
      <c r="M52" s="61">
        <v>404</v>
      </c>
      <c r="N52" s="25">
        <v>3049</v>
      </c>
    </row>
    <row r="53" spans="1:14" x14ac:dyDescent="0.25">
      <c r="A53" s="9" t="s">
        <v>45</v>
      </c>
      <c r="B53" s="386">
        <v>1714</v>
      </c>
      <c r="C53" s="61">
        <v>1335</v>
      </c>
      <c r="D53" s="61">
        <v>1711</v>
      </c>
      <c r="E53" s="61">
        <v>1290</v>
      </c>
      <c r="F53" s="61">
        <v>1617</v>
      </c>
      <c r="G53" s="61">
        <v>1759</v>
      </c>
      <c r="H53" s="61">
        <v>1876</v>
      </c>
      <c r="I53" s="61">
        <v>2033</v>
      </c>
      <c r="J53" s="61">
        <v>1535</v>
      </c>
      <c r="K53" s="61">
        <v>1621</v>
      </c>
      <c r="L53" s="61">
        <v>1553</v>
      </c>
      <c r="M53" s="61">
        <v>1407</v>
      </c>
      <c r="N53" s="61">
        <v>19451</v>
      </c>
    </row>
    <row r="54" spans="1:14" x14ac:dyDescent="0.25">
      <c r="A54" s="455" t="s">
        <v>46</v>
      </c>
      <c r="B54" s="409">
        <v>0</v>
      </c>
      <c r="C54" s="69">
        <v>0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</row>
    <row r="55" spans="1:14" x14ac:dyDescent="0.25">
      <c r="A55" s="456"/>
      <c r="B55" s="410">
        <v>0</v>
      </c>
      <c r="C55" s="70">
        <v>0</v>
      </c>
      <c r="D55" s="70">
        <v>0</v>
      </c>
      <c r="E55" s="70">
        <v>0</v>
      </c>
      <c r="F55" s="70">
        <v>0</v>
      </c>
      <c r="G55" s="70">
        <v>0</v>
      </c>
      <c r="H55" s="70">
        <v>0</v>
      </c>
      <c r="I55" s="70">
        <v>0</v>
      </c>
      <c r="J55" s="70">
        <v>0</v>
      </c>
      <c r="K55" s="70">
        <v>0</v>
      </c>
      <c r="L55" s="70">
        <v>0</v>
      </c>
      <c r="M55" s="70">
        <v>0</v>
      </c>
      <c r="N55" s="70">
        <v>0</v>
      </c>
    </row>
    <row r="56" spans="1:14" x14ac:dyDescent="0.25">
      <c r="A56" s="9" t="s">
        <v>47</v>
      </c>
      <c r="B56" s="386">
        <v>1052</v>
      </c>
      <c r="C56" s="61">
        <v>783</v>
      </c>
      <c r="D56" s="61">
        <v>950</v>
      </c>
      <c r="E56" s="61">
        <v>758</v>
      </c>
      <c r="F56" s="61">
        <v>981</v>
      </c>
      <c r="G56" s="61">
        <v>1029</v>
      </c>
      <c r="H56" s="61">
        <v>1233</v>
      </c>
      <c r="I56" s="61">
        <v>1053</v>
      </c>
      <c r="J56" s="61">
        <v>992</v>
      </c>
      <c r="K56" s="61">
        <v>1057</v>
      </c>
      <c r="L56" s="61">
        <v>1156</v>
      </c>
      <c r="M56" s="61">
        <v>823</v>
      </c>
      <c r="N56" s="61">
        <v>11867</v>
      </c>
    </row>
    <row r="57" spans="1:14" x14ac:dyDescent="0.25">
      <c r="A57" s="8" t="s">
        <v>48</v>
      </c>
      <c r="B57" s="386">
        <v>0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25">
        <v>0</v>
      </c>
    </row>
    <row r="58" spans="1:14" x14ac:dyDescent="0.25">
      <c r="A58" s="26" t="s">
        <v>49</v>
      </c>
      <c r="B58" s="459">
        <v>50</v>
      </c>
      <c r="C58" s="412">
        <v>32</v>
      </c>
      <c r="D58" s="412">
        <v>57</v>
      </c>
      <c r="E58" s="412">
        <v>29</v>
      </c>
      <c r="F58" s="412">
        <v>60</v>
      </c>
      <c r="G58" s="412">
        <v>39</v>
      </c>
      <c r="H58" s="412">
        <v>52</v>
      </c>
      <c r="I58" s="412">
        <v>0</v>
      </c>
      <c r="J58" s="412">
        <v>0</v>
      </c>
      <c r="K58" s="412">
        <v>75</v>
      </c>
      <c r="L58" s="412">
        <v>49</v>
      </c>
      <c r="M58" s="412">
        <v>49</v>
      </c>
      <c r="N58" s="28">
        <v>492</v>
      </c>
    </row>
    <row r="59" spans="1:14" x14ac:dyDescent="0.25">
      <c r="A59" s="9" t="s">
        <v>50</v>
      </c>
      <c r="B59" s="386">
        <v>0</v>
      </c>
      <c r="C59" s="61">
        <v>0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</row>
    <row r="60" spans="1:14" x14ac:dyDescent="0.25">
      <c r="A60" s="22" t="s">
        <v>51</v>
      </c>
      <c r="B60" s="388">
        <v>943</v>
      </c>
      <c r="C60" s="413">
        <v>2130</v>
      </c>
      <c r="D60" s="413">
        <v>693</v>
      </c>
      <c r="E60" s="413">
        <v>791</v>
      </c>
      <c r="F60" s="413">
        <v>1013</v>
      </c>
      <c r="G60" s="413">
        <v>904</v>
      </c>
      <c r="H60" s="413">
        <v>1193</v>
      </c>
      <c r="I60" s="413">
        <v>1158</v>
      </c>
      <c r="J60" s="413">
        <v>1684</v>
      </c>
      <c r="K60" s="413">
        <v>1042</v>
      </c>
      <c r="L60" s="413">
        <v>1280</v>
      </c>
      <c r="M60" s="413">
        <v>622</v>
      </c>
      <c r="N60" s="29">
        <v>13453</v>
      </c>
    </row>
    <row r="61" spans="1:14" x14ac:dyDescent="0.25">
      <c r="A61" s="30" t="s">
        <v>52</v>
      </c>
      <c r="B61" s="388">
        <v>9</v>
      </c>
      <c r="C61" s="413">
        <v>2</v>
      </c>
      <c r="D61" s="413">
        <v>0</v>
      </c>
      <c r="E61" s="413">
        <v>0</v>
      </c>
      <c r="F61" s="413">
        <v>1</v>
      </c>
      <c r="G61" s="413">
        <v>0</v>
      </c>
      <c r="H61" s="413">
        <v>8</v>
      </c>
      <c r="I61" s="413">
        <v>0</v>
      </c>
      <c r="J61" s="413">
        <v>0</v>
      </c>
      <c r="K61" s="413">
        <v>2</v>
      </c>
      <c r="L61" s="413">
        <v>7</v>
      </c>
      <c r="M61" s="413">
        <v>1</v>
      </c>
      <c r="N61" s="62">
        <v>30</v>
      </c>
    </row>
    <row r="62" spans="1:14" x14ac:dyDescent="0.25">
      <c r="A62" s="31" t="s">
        <v>14</v>
      </c>
      <c r="B62" s="395">
        <v>3922</v>
      </c>
      <c r="C62" s="65">
        <v>4431</v>
      </c>
      <c r="D62" s="65">
        <v>3583</v>
      </c>
      <c r="E62" s="65">
        <v>3014</v>
      </c>
      <c r="F62" s="65">
        <v>3835</v>
      </c>
      <c r="G62" s="65">
        <v>3905</v>
      </c>
      <c r="H62" s="65">
        <v>4523</v>
      </c>
      <c r="I62" s="65">
        <v>4405</v>
      </c>
      <c r="J62" s="65">
        <v>4366</v>
      </c>
      <c r="K62" s="65">
        <v>4504</v>
      </c>
      <c r="L62" s="65">
        <v>4548</v>
      </c>
      <c r="M62" s="65">
        <v>3306</v>
      </c>
      <c r="N62" s="65">
        <v>48342</v>
      </c>
    </row>
    <row r="63" spans="1:14" ht="15.75" x14ac:dyDescent="0.25">
      <c r="A63" s="32" t="s">
        <v>53</v>
      </c>
      <c r="B63" s="404"/>
      <c r="C63" s="68"/>
      <c r="D63" s="68"/>
      <c r="E63" s="68"/>
      <c r="F63" s="68"/>
      <c r="G63" s="68"/>
      <c r="H63" s="68"/>
      <c r="I63" s="68"/>
      <c r="J63" s="68"/>
      <c r="K63" s="68">
        <v>0</v>
      </c>
      <c r="L63" s="68">
        <v>0</v>
      </c>
      <c r="M63" s="68">
        <v>0</v>
      </c>
      <c r="N63" s="68"/>
    </row>
    <row r="64" spans="1:14" x14ac:dyDescent="0.25">
      <c r="A64" s="33" t="s">
        <v>54</v>
      </c>
      <c r="B64" s="418">
        <v>104</v>
      </c>
      <c r="C64" s="71">
        <v>85</v>
      </c>
      <c r="D64" s="71">
        <v>111</v>
      </c>
      <c r="E64" s="71">
        <v>78</v>
      </c>
      <c r="F64" s="71">
        <v>70</v>
      </c>
      <c r="G64" s="71">
        <v>57</v>
      </c>
      <c r="H64" s="71">
        <v>38</v>
      </c>
      <c r="I64" s="71">
        <v>71</v>
      </c>
      <c r="J64" s="71">
        <v>51</v>
      </c>
      <c r="K64" s="71">
        <v>67</v>
      </c>
      <c r="L64" s="71">
        <v>84</v>
      </c>
      <c r="M64" s="71">
        <v>57</v>
      </c>
      <c r="N64" s="71">
        <v>873</v>
      </c>
    </row>
    <row r="65" spans="1:14" x14ac:dyDescent="0.25">
      <c r="A65" s="86" t="s">
        <v>55</v>
      </c>
      <c r="B65" s="460">
        <v>7</v>
      </c>
      <c r="C65" s="92">
        <v>7</v>
      </c>
      <c r="D65" s="92">
        <v>8</v>
      </c>
      <c r="E65" s="92">
        <v>4</v>
      </c>
      <c r="F65" s="92">
        <v>7</v>
      </c>
      <c r="G65" s="92">
        <v>8</v>
      </c>
      <c r="H65" s="92">
        <v>16</v>
      </c>
      <c r="I65" s="92">
        <v>2</v>
      </c>
      <c r="J65" s="92">
        <v>2</v>
      </c>
      <c r="K65" s="92">
        <v>3</v>
      </c>
      <c r="L65" s="92">
        <v>4</v>
      </c>
      <c r="M65" s="92">
        <v>1</v>
      </c>
      <c r="N65" s="92">
        <v>69</v>
      </c>
    </row>
    <row r="66" spans="1:14" x14ac:dyDescent="0.25">
      <c r="A66" s="91" t="s">
        <v>14</v>
      </c>
      <c r="B66" s="420">
        <v>111</v>
      </c>
      <c r="C66" s="72">
        <v>92</v>
      </c>
      <c r="D66" s="72">
        <v>119</v>
      </c>
      <c r="E66" s="72">
        <v>82</v>
      </c>
      <c r="F66" s="72">
        <v>77</v>
      </c>
      <c r="G66" s="72">
        <v>65</v>
      </c>
      <c r="H66" s="72">
        <v>54</v>
      </c>
      <c r="I66" s="72">
        <v>73</v>
      </c>
      <c r="J66" s="72">
        <v>53</v>
      </c>
      <c r="K66" s="72">
        <v>70</v>
      </c>
      <c r="L66" s="72">
        <v>88</v>
      </c>
      <c r="M66" s="72">
        <v>58</v>
      </c>
      <c r="N66" s="72">
        <v>942</v>
      </c>
    </row>
    <row r="67" spans="1:14" x14ac:dyDescent="0.25">
      <c r="A67" s="34"/>
      <c r="B67" s="422">
        <v>0</v>
      </c>
      <c r="C67" s="73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3">
        <v>0</v>
      </c>
      <c r="L67" s="73">
        <v>0</v>
      </c>
      <c r="M67" s="73">
        <v>0</v>
      </c>
      <c r="N67" s="73"/>
    </row>
    <row r="68" spans="1:14" ht="48.75" customHeight="1" x14ac:dyDescent="0.25">
      <c r="A68" s="17" t="s">
        <v>56</v>
      </c>
      <c r="B68" s="380" t="s">
        <v>14</v>
      </c>
      <c r="C68" s="380" t="s">
        <v>14</v>
      </c>
      <c r="D68" s="380" t="s">
        <v>14</v>
      </c>
      <c r="E68" s="380" t="s">
        <v>14</v>
      </c>
      <c r="F68" s="380" t="s">
        <v>14</v>
      </c>
      <c r="G68" s="380" t="s">
        <v>14</v>
      </c>
      <c r="H68" s="380" t="s">
        <v>14</v>
      </c>
      <c r="I68" s="380" t="s">
        <v>14</v>
      </c>
      <c r="J68" s="380" t="s">
        <v>14</v>
      </c>
      <c r="K68" s="380" t="s">
        <v>14</v>
      </c>
      <c r="L68" s="380" t="s">
        <v>14</v>
      </c>
      <c r="M68" s="380" t="s">
        <v>14</v>
      </c>
      <c r="N68" s="66" t="s">
        <v>14</v>
      </c>
    </row>
    <row r="69" spans="1:14" x14ac:dyDescent="0.25">
      <c r="A69" s="35" t="s">
        <v>57</v>
      </c>
      <c r="B69" s="386">
        <v>160</v>
      </c>
      <c r="C69" s="61">
        <v>44</v>
      </c>
      <c r="D69" s="61">
        <v>12</v>
      </c>
      <c r="E69" s="61">
        <v>87</v>
      </c>
      <c r="F69" s="61">
        <v>234</v>
      </c>
      <c r="G69" s="61">
        <v>11</v>
      </c>
      <c r="H69" s="61">
        <v>14</v>
      </c>
      <c r="I69" s="61">
        <v>10</v>
      </c>
      <c r="J69" s="61">
        <v>58</v>
      </c>
      <c r="K69" s="61">
        <v>67</v>
      </c>
      <c r="L69" s="61">
        <v>45</v>
      </c>
      <c r="M69" s="61">
        <v>23</v>
      </c>
      <c r="N69" s="25">
        <v>765</v>
      </c>
    </row>
    <row r="70" spans="1:14" x14ac:dyDescent="0.25">
      <c r="A70" s="36" t="s">
        <v>58</v>
      </c>
      <c r="B70" s="386">
        <v>312</v>
      </c>
      <c r="C70" s="61">
        <v>93</v>
      </c>
      <c r="D70" s="61">
        <v>6</v>
      </c>
      <c r="E70" s="61">
        <v>90</v>
      </c>
      <c r="F70" s="61">
        <v>435</v>
      </c>
      <c r="G70" s="61">
        <v>6</v>
      </c>
      <c r="H70" s="61">
        <v>9</v>
      </c>
      <c r="I70" s="61">
        <v>8</v>
      </c>
      <c r="J70" s="61">
        <v>178</v>
      </c>
      <c r="K70" s="61">
        <v>220</v>
      </c>
      <c r="L70" s="61">
        <v>107</v>
      </c>
      <c r="M70" s="61">
        <v>59</v>
      </c>
      <c r="N70" s="61">
        <v>1523</v>
      </c>
    </row>
    <row r="71" spans="1:14" x14ac:dyDescent="0.25">
      <c r="A71" s="36" t="s">
        <v>59</v>
      </c>
      <c r="B71" s="386">
        <v>1</v>
      </c>
      <c r="C71" s="61">
        <v>0</v>
      </c>
      <c r="D71" s="61">
        <v>0</v>
      </c>
      <c r="E71" s="61">
        <v>0</v>
      </c>
      <c r="F71" s="61">
        <v>0</v>
      </c>
      <c r="G71" s="61">
        <v>0</v>
      </c>
      <c r="H71" s="61">
        <v>0</v>
      </c>
      <c r="I71" s="61">
        <v>0</v>
      </c>
      <c r="J71" s="61">
        <v>0</v>
      </c>
      <c r="K71" s="61">
        <v>1</v>
      </c>
      <c r="L71" s="61">
        <v>0</v>
      </c>
      <c r="M71" s="61">
        <v>0</v>
      </c>
      <c r="N71" s="61">
        <v>2</v>
      </c>
    </row>
    <row r="72" spans="1:14" x14ac:dyDescent="0.25">
      <c r="A72" s="37" t="s">
        <v>60</v>
      </c>
      <c r="B72" s="389">
        <v>43</v>
      </c>
      <c r="C72" s="61">
        <v>19</v>
      </c>
      <c r="D72" s="61">
        <v>2</v>
      </c>
      <c r="E72" s="61">
        <v>9</v>
      </c>
      <c r="F72" s="61">
        <v>21</v>
      </c>
      <c r="G72" s="61">
        <v>18</v>
      </c>
      <c r="H72" s="61">
        <v>6</v>
      </c>
      <c r="I72" s="61">
        <v>5</v>
      </c>
      <c r="J72" s="61">
        <v>37</v>
      </c>
      <c r="K72" s="61">
        <v>17</v>
      </c>
      <c r="L72" s="61">
        <v>16</v>
      </c>
      <c r="M72" s="61">
        <v>7</v>
      </c>
      <c r="N72" s="29">
        <v>200</v>
      </c>
    </row>
    <row r="73" spans="1:14" x14ac:dyDescent="0.25">
      <c r="A73" s="31" t="s">
        <v>61</v>
      </c>
      <c r="B73" s="74">
        <v>516</v>
      </c>
      <c r="C73" s="74">
        <v>156</v>
      </c>
      <c r="D73" s="74">
        <v>20</v>
      </c>
      <c r="E73" s="74">
        <v>186</v>
      </c>
      <c r="F73" s="74">
        <v>690</v>
      </c>
      <c r="G73" s="74">
        <v>35</v>
      </c>
      <c r="H73" s="74">
        <v>29</v>
      </c>
      <c r="I73" s="74">
        <v>23</v>
      </c>
      <c r="J73" s="74">
        <v>273</v>
      </c>
      <c r="K73" s="74">
        <v>305</v>
      </c>
      <c r="L73" s="74">
        <v>168</v>
      </c>
      <c r="M73" s="74">
        <v>89</v>
      </c>
      <c r="N73" s="74">
        <v>2490</v>
      </c>
    </row>
    <row r="74" spans="1:14" ht="54.75" customHeight="1" x14ac:dyDescent="0.25">
      <c r="A74" s="17" t="s">
        <v>62</v>
      </c>
      <c r="B74" s="380" t="s">
        <v>14</v>
      </c>
      <c r="C74" s="380" t="s">
        <v>14</v>
      </c>
      <c r="D74" s="380" t="s">
        <v>14</v>
      </c>
      <c r="E74" s="380" t="s">
        <v>14</v>
      </c>
      <c r="F74" s="380" t="s">
        <v>14</v>
      </c>
      <c r="G74" s="380" t="s">
        <v>14</v>
      </c>
      <c r="H74" s="380" t="s">
        <v>14</v>
      </c>
      <c r="I74" s="380" t="s">
        <v>14</v>
      </c>
      <c r="J74" s="380" t="s">
        <v>14</v>
      </c>
      <c r="K74" s="380" t="s">
        <v>14</v>
      </c>
      <c r="L74" s="380" t="s">
        <v>14</v>
      </c>
      <c r="M74" s="380" t="s">
        <v>14</v>
      </c>
      <c r="N74" s="66" t="s">
        <v>14</v>
      </c>
    </row>
    <row r="75" spans="1:14" x14ac:dyDescent="0.25">
      <c r="A75" s="8" t="s">
        <v>15</v>
      </c>
      <c r="B75" s="386">
        <v>12</v>
      </c>
      <c r="C75" s="61">
        <v>12</v>
      </c>
      <c r="D75" s="61">
        <v>15</v>
      </c>
      <c r="E75" s="61">
        <v>19</v>
      </c>
      <c r="F75" s="61">
        <v>30</v>
      </c>
      <c r="G75" s="61">
        <v>29</v>
      </c>
      <c r="H75" s="61">
        <v>22</v>
      </c>
      <c r="I75" s="61">
        <v>16</v>
      </c>
      <c r="J75" s="61">
        <v>13</v>
      </c>
      <c r="K75" s="61">
        <v>15</v>
      </c>
      <c r="L75" s="61">
        <v>24</v>
      </c>
      <c r="M75" s="61">
        <v>16</v>
      </c>
      <c r="N75" s="25">
        <v>223</v>
      </c>
    </row>
    <row r="76" spans="1:14" x14ac:dyDescent="0.25">
      <c r="A76" s="9" t="s">
        <v>16</v>
      </c>
      <c r="B76" s="386">
        <v>8</v>
      </c>
      <c r="C76" s="61">
        <v>3</v>
      </c>
      <c r="D76" s="61">
        <v>2</v>
      </c>
      <c r="E76" s="61">
        <v>5</v>
      </c>
      <c r="F76" s="61">
        <v>4</v>
      </c>
      <c r="G76" s="61">
        <v>3</v>
      </c>
      <c r="H76" s="61">
        <v>6</v>
      </c>
      <c r="I76" s="61">
        <v>6</v>
      </c>
      <c r="J76" s="61">
        <v>6</v>
      </c>
      <c r="K76" s="61">
        <v>7</v>
      </c>
      <c r="L76" s="61">
        <v>7</v>
      </c>
      <c r="M76" s="61">
        <v>6</v>
      </c>
      <c r="N76" s="61">
        <v>63</v>
      </c>
    </row>
    <row r="77" spans="1:14" x14ac:dyDescent="0.25">
      <c r="A77" s="8" t="s">
        <v>63</v>
      </c>
      <c r="B77" s="386">
        <v>0</v>
      </c>
      <c r="C77" s="61">
        <v>0</v>
      </c>
      <c r="D77" s="61">
        <v>0</v>
      </c>
      <c r="E77" s="61">
        <v>0</v>
      </c>
      <c r="F77" s="61">
        <v>0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>
        <v>0</v>
      </c>
      <c r="M77" s="61">
        <v>0</v>
      </c>
      <c r="N77" s="25">
        <v>0</v>
      </c>
    </row>
    <row r="78" spans="1:14" x14ac:dyDescent="0.25">
      <c r="A78" s="9" t="s">
        <v>17</v>
      </c>
      <c r="B78" s="386">
        <v>0</v>
      </c>
      <c r="C78" s="61">
        <v>5</v>
      </c>
      <c r="D78" s="61">
        <v>3</v>
      </c>
      <c r="E78" s="61">
        <v>1</v>
      </c>
      <c r="F78" s="61">
        <v>1</v>
      </c>
      <c r="G78" s="61">
        <v>3</v>
      </c>
      <c r="H78" s="61">
        <v>1</v>
      </c>
      <c r="I78" s="61">
        <v>1</v>
      </c>
      <c r="J78" s="61">
        <v>1</v>
      </c>
      <c r="K78" s="61">
        <v>2</v>
      </c>
      <c r="L78" s="61">
        <v>0</v>
      </c>
      <c r="M78" s="61">
        <v>0</v>
      </c>
      <c r="N78" s="61">
        <v>18</v>
      </c>
    </row>
    <row r="79" spans="1:14" x14ac:dyDescent="0.25">
      <c r="A79" s="385" t="s">
        <v>64</v>
      </c>
      <c r="B79" s="386">
        <v>0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5</v>
      </c>
      <c r="M79" s="61">
        <v>0</v>
      </c>
      <c r="N79" s="25">
        <v>5</v>
      </c>
    </row>
    <row r="80" spans="1:14" x14ac:dyDescent="0.25">
      <c r="A80" s="8" t="s">
        <v>65</v>
      </c>
      <c r="B80" s="386">
        <v>18</v>
      </c>
      <c r="C80" s="61">
        <v>7</v>
      </c>
      <c r="D80" s="61">
        <v>0</v>
      </c>
      <c r="E80" s="61">
        <v>0</v>
      </c>
      <c r="F80" s="61">
        <v>4</v>
      </c>
      <c r="G80" s="61">
        <v>0</v>
      </c>
      <c r="H80" s="61">
        <v>0</v>
      </c>
      <c r="I80" s="61">
        <v>0</v>
      </c>
      <c r="J80" s="61">
        <v>2</v>
      </c>
      <c r="K80" s="61">
        <v>4</v>
      </c>
      <c r="L80" s="61">
        <v>28</v>
      </c>
      <c r="M80" s="61">
        <v>5</v>
      </c>
      <c r="N80" s="61">
        <v>68</v>
      </c>
    </row>
    <row r="81" spans="1:14" x14ac:dyDescent="0.25">
      <c r="A81" s="38" t="s">
        <v>66</v>
      </c>
      <c r="B81" s="386">
        <v>478</v>
      </c>
      <c r="C81" s="61">
        <v>129</v>
      </c>
      <c r="D81" s="61">
        <v>0</v>
      </c>
      <c r="E81" s="61">
        <v>161</v>
      </c>
      <c r="F81" s="61">
        <v>651</v>
      </c>
      <c r="G81" s="61">
        <v>0</v>
      </c>
      <c r="H81" s="61">
        <v>0</v>
      </c>
      <c r="I81" s="61">
        <v>0</v>
      </c>
      <c r="J81" s="61">
        <v>251</v>
      </c>
      <c r="K81" s="61">
        <v>277</v>
      </c>
      <c r="L81" s="61">
        <v>104</v>
      </c>
      <c r="M81" s="61">
        <v>62</v>
      </c>
      <c r="N81" s="75">
        <v>2113</v>
      </c>
    </row>
    <row r="82" spans="1:14" x14ac:dyDescent="0.25">
      <c r="A82" s="11" t="s">
        <v>14</v>
      </c>
      <c r="B82" s="426">
        <v>516</v>
      </c>
      <c r="C82" s="74">
        <v>156</v>
      </c>
      <c r="D82" s="74">
        <v>20</v>
      </c>
      <c r="E82" s="74">
        <v>186</v>
      </c>
      <c r="F82" s="74">
        <v>690</v>
      </c>
      <c r="G82" s="74">
        <v>35</v>
      </c>
      <c r="H82" s="74">
        <v>29</v>
      </c>
      <c r="I82" s="74">
        <v>23</v>
      </c>
      <c r="J82" s="74">
        <v>273</v>
      </c>
      <c r="K82" s="74">
        <v>305</v>
      </c>
      <c r="L82" s="74">
        <v>168</v>
      </c>
      <c r="M82" s="74">
        <v>89</v>
      </c>
      <c r="N82" s="74">
        <v>2490</v>
      </c>
    </row>
    <row r="83" spans="1:14" ht="36.75" customHeight="1" x14ac:dyDescent="0.25">
      <c r="A83" s="12" t="s">
        <v>67</v>
      </c>
      <c r="B83" s="393" t="s">
        <v>14</v>
      </c>
      <c r="C83" s="393" t="s">
        <v>14</v>
      </c>
      <c r="D83" s="393" t="s">
        <v>14</v>
      </c>
      <c r="E83" s="393" t="s">
        <v>14</v>
      </c>
      <c r="F83" s="393" t="s">
        <v>14</v>
      </c>
      <c r="G83" s="393" t="s">
        <v>14</v>
      </c>
      <c r="H83" s="393" t="s">
        <v>14</v>
      </c>
      <c r="I83" s="393" t="s">
        <v>14</v>
      </c>
      <c r="J83" s="393" t="s">
        <v>14</v>
      </c>
      <c r="K83" s="393" t="s">
        <v>14</v>
      </c>
      <c r="L83" s="393" t="s">
        <v>14</v>
      </c>
      <c r="M83" s="393" t="s">
        <v>14</v>
      </c>
      <c r="N83" s="64" t="s">
        <v>14</v>
      </c>
    </row>
    <row r="84" spans="1:14" x14ac:dyDescent="0.25">
      <c r="A84" s="8" t="s">
        <v>68</v>
      </c>
      <c r="B84" s="408">
        <v>0</v>
      </c>
      <c r="C84" s="408">
        <v>0</v>
      </c>
      <c r="D84" s="408">
        <v>0</v>
      </c>
      <c r="E84" s="408">
        <v>0</v>
      </c>
      <c r="F84" s="408">
        <v>0</v>
      </c>
      <c r="G84" s="408">
        <v>0</v>
      </c>
      <c r="H84" s="408">
        <v>0</v>
      </c>
      <c r="I84" s="408">
        <v>0</v>
      </c>
      <c r="J84" s="408">
        <v>0</v>
      </c>
      <c r="K84" s="408">
        <v>0</v>
      </c>
      <c r="L84" s="408">
        <v>0</v>
      </c>
      <c r="M84" s="408">
        <v>0</v>
      </c>
      <c r="N84" s="25">
        <v>0</v>
      </c>
    </row>
    <row r="85" spans="1:14" ht="15.75" x14ac:dyDescent="0.25">
      <c r="A85" s="39" t="s">
        <v>69</v>
      </c>
      <c r="B85" s="393" t="s">
        <v>14</v>
      </c>
      <c r="C85" s="393" t="s">
        <v>14</v>
      </c>
      <c r="D85" s="393" t="s">
        <v>14</v>
      </c>
      <c r="E85" s="393" t="s">
        <v>14</v>
      </c>
      <c r="F85" s="393" t="s">
        <v>14</v>
      </c>
      <c r="G85" s="393" t="s">
        <v>14</v>
      </c>
      <c r="H85" s="393" t="s">
        <v>14</v>
      </c>
      <c r="I85" s="393" t="s">
        <v>14</v>
      </c>
      <c r="J85" s="393" t="s">
        <v>14</v>
      </c>
      <c r="K85" s="393" t="s">
        <v>14</v>
      </c>
      <c r="L85" s="393" t="s">
        <v>14</v>
      </c>
      <c r="M85" s="393" t="s">
        <v>14</v>
      </c>
      <c r="N85" s="64" t="s">
        <v>14</v>
      </c>
    </row>
    <row r="86" spans="1:14" x14ac:dyDescent="0.25">
      <c r="A86" s="40" t="s">
        <v>70</v>
      </c>
      <c r="B86" s="76">
        <v>0</v>
      </c>
      <c r="C86" s="76">
        <v>0</v>
      </c>
      <c r="D86" s="76">
        <v>0</v>
      </c>
      <c r="E86" s="76">
        <v>0</v>
      </c>
      <c r="F86" s="76">
        <v>0</v>
      </c>
      <c r="G86" s="76">
        <v>0</v>
      </c>
      <c r="H86" s="76">
        <v>0</v>
      </c>
      <c r="I86" s="408">
        <v>0</v>
      </c>
      <c r="J86" s="408">
        <v>0</v>
      </c>
      <c r="K86" s="76">
        <v>0</v>
      </c>
      <c r="L86" s="76">
        <v>0</v>
      </c>
      <c r="M86" s="76">
        <v>0</v>
      </c>
      <c r="N86" s="76">
        <v>0</v>
      </c>
    </row>
    <row r="87" spans="1:14" ht="27" customHeight="1" x14ac:dyDescent="0.25">
      <c r="A87" s="17" t="s">
        <v>71</v>
      </c>
      <c r="B87" s="380" t="s">
        <v>14</v>
      </c>
      <c r="C87" s="66" t="s">
        <v>14</v>
      </c>
      <c r="D87" s="66" t="s">
        <v>14</v>
      </c>
      <c r="E87" s="66" t="s">
        <v>14</v>
      </c>
      <c r="F87" s="66" t="s">
        <v>14</v>
      </c>
      <c r="G87" s="66" t="s">
        <v>14</v>
      </c>
      <c r="H87" s="66" t="s">
        <v>14</v>
      </c>
      <c r="I87" s="66" t="s">
        <v>14</v>
      </c>
      <c r="J87" s="66" t="s">
        <v>14</v>
      </c>
      <c r="K87" s="66" t="s">
        <v>14</v>
      </c>
      <c r="L87" s="66" t="s">
        <v>14</v>
      </c>
      <c r="M87" s="66" t="s">
        <v>14</v>
      </c>
      <c r="N87" s="66" t="s">
        <v>14</v>
      </c>
    </row>
    <row r="88" spans="1:14" x14ac:dyDescent="0.25">
      <c r="A88" s="24" t="s">
        <v>44</v>
      </c>
      <c r="B88" s="386">
        <v>154</v>
      </c>
      <c r="C88" s="61">
        <v>149</v>
      </c>
      <c r="D88" s="61">
        <v>172</v>
      </c>
      <c r="E88" s="61">
        <v>146</v>
      </c>
      <c r="F88" s="61">
        <v>163</v>
      </c>
      <c r="G88" s="61">
        <v>174</v>
      </c>
      <c r="H88" s="61">
        <v>161</v>
      </c>
      <c r="I88" s="61">
        <v>161</v>
      </c>
      <c r="J88" s="61">
        <v>155</v>
      </c>
      <c r="K88" s="61">
        <v>707</v>
      </c>
      <c r="L88" s="61">
        <v>503</v>
      </c>
      <c r="M88" s="61">
        <v>404</v>
      </c>
      <c r="N88" s="25">
        <v>3049</v>
      </c>
    </row>
    <row r="89" spans="1:14" x14ac:dyDescent="0.25">
      <c r="A89" s="9" t="s">
        <v>72</v>
      </c>
      <c r="B89" s="386">
        <v>1052</v>
      </c>
      <c r="C89" s="61">
        <v>783</v>
      </c>
      <c r="D89" s="61">
        <v>950</v>
      </c>
      <c r="E89" s="61">
        <v>758</v>
      </c>
      <c r="F89" s="61">
        <v>981</v>
      </c>
      <c r="G89" s="61">
        <v>1029</v>
      </c>
      <c r="H89" s="61">
        <v>1233</v>
      </c>
      <c r="I89" s="61">
        <v>1053</v>
      </c>
      <c r="J89" s="61">
        <v>992</v>
      </c>
      <c r="K89" s="61">
        <v>1057</v>
      </c>
      <c r="L89" s="61">
        <v>1156</v>
      </c>
      <c r="M89" s="61">
        <v>823</v>
      </c>
      <c r="N89" s="61">
        <v>11867</v>
      </c>
    </row>
    <row r="90" spans="1:14" x14ac:dyDescent="0.25">
      <c r="A90" s="24" t="s">
        <v>73</v>
      </c>
      <c r="B90" s="432">
        <v>482</v>
      </c>
      <c r="C90" s="77">
        <v>169</v>
      </c>
      <c r="D90" s="77">
        <v>0</v>
      </c>
      <c r="E90" s="77">
        <v>131</v>
      </c>
      <c r="F90" s="77">
        <v>672</v>
      </c>
      <c r="G90" s="77">
        <v>0</v>
      </c>
      <c r="H90" s="77">
        <v>0</v>
      </c>
      <c r="I90" s="77">
        <v>0</v>
      </c>
      <c r="J90" s="77">
        <v>286</v>
      </c>
      <c r="K90" s="77">
        <v>280</v>
      </c>
      <c r="L90" s="77">
        <v>107</v>
      </c>
      <c r="M90" s="77">
        <v>28</v>
      </c>
      <c r="N90" s="77">
        <v>2155</v>
      </c>
    </row>
    <row r="91" spans="1:14" x14ac:dyDescent="0.25">
      <c r="A91" s="9" t="s">
        <v>74</v>
      </c>
      <c r="B91" s="386">
        <v>15</v>
      </c>
      <c r="C91" s="61">
        <v>284</v>
      </c>
      <c r="D91" s="61">
        <v>1556</v>
      </c>
      <c r="E91" s="61">
        <v>909</v>
      </c>
      <c r="F91" s="61">
        <v>1588</v>
      </c>
      <c r="G91" s="61">
        <v>1268</v>
      </c>
      <c r="H91" s="61">
        <v>1153</v>
      </c>
      <c r="I91" s="61">
        <v>569</v>
      </c>
      <c r="J91" s="61">
        <v>433</v>
      </c>
      <c r="K91" s="61">
        <v>421</v>
      </c>
      <c r="L91" s="61">
        <v>436</v>
      </c>
      <c r="M91" s="61">
        <v>241</v>
      </c>
      <c r="N91" s="61">
        <v>8873</v>
      </c>
    </row>
    <row r="92" spans="1:14" x14ac:dyDescent="0.25">
      <c r="A92" s="24" t="s">
        <v>29</v>
      </c>
      <c r="B92" s="386">
        <v>102</v>
      </c>
      <c r="C92" s="61">
        <v>99</v>
      </c>
      <c r="D92" s="61">
        <v>154</v>
      </c>
      <c r="E92" s="61">
        <v>134</v>
      </c>
      <c r="F92" s="61">
        <v>185</v>
      </c>
      <c r="G92" s="61">
        <v>219</v>
      </c>
      <c r="H92" s="61">
        <v>239</v>
      </c>
      <c r="I92" s="61">
        <v>279</v>
      </c>
      <c r="J92" s="61">
        <v>221</v>
      </c>
      <c r="K92" s="61">
        <v>165</v>
      </c>
      <c r="L92" s="61">
        <v>149</v>
      </c>
      <c r="M92" s="61">
        <v>159</v>
      </c>
      <c r="N92" s="61">
        <v>2105</v>
      </c>
    </row>
    <row r="93" spans="1:14" x14ac:dyDescent="0.25">
      <c r="A93" s="26" t="s">
        <v>75</v>
      </c>
      <c r="B93" s="80">
        <v>50</v>
      </c>
      <c r="C93" s="59">
        <v>32</v>
      </c>
      <c r="D93" s="59">
        <v>57</v>
      </c>
      <c r="E93" s="59">
        <v>29</v>
      </c>
      <c r="F93" s="81">
        <v>60</v>
      </c>
      <c r="G93" s="81">
        <v>39</v>
      </c>
      <c r="H93" s="81">
        <v>52</v>
      </c>
      <c r="I93" s="81">
        <v>82</v>
      </c>
      <c r="J93" s="81">
        <v>59</v>
      </c>
      <c r="K93" s="27">
        <v>75</v>
      </c>
      <c r="L93" s="27">
        <v>49</v>
      </c>
      <c r="M93" s="41">
        <v>49</v>
      </c>
      <c r="N93" s="78">
        <v>633</v>
      </c>
    </row>
    <row r="94" spans="1:14" x14ac:dyDescent="0.25">
      <c r="A94" s="24" t="s">
        <v>51</v>
      </c>
      <c r="B94" s="386">
        <v>943</v>
      </c>
      <c r="C94" s="61">
        <v>2130</v>
      </c>
      <c r="D94" s="61">
        <v>693</v>
      </c>
      <c r="E94" s="61">
        <v>791</v>
      </c>
      <c r="F94" s="61">
        <v>1013</v>
      </c>
      <c r="G94" s="61">
        <v>904</v>
      </c>
      <c r="H94" s="61">
        <v>1193</v>
      </c>
      <c r="I94" s="61">
        <v>1158</v>
      </c>
      <c r="J94" s="61">
        <v>1684</v>
      </c>
      <c r="K94" s="61">
        <v>1042</v>
      </c>
      <c r="L94" s="61">
        <v>1280</v>
      </c>
      <c r="M94" s="61">
        <v>622</v>
      </c>
      <c r="N94" s="61">
        <v>13453</v>
      </c>
    </row>
    <row r="95" spans="1:14" x14ac:dyDescent="0.25">
      <c r="A95" s="9" t="s">
        <v>76</v>
      </c>
      <c r="B95" s="386">
        <v>130</v>
      </c>
      <c r="C95" s="61">
        <v>128</v>
      </c>
      <c r="D95" s="61">
        <v>659</v>
      </c>
      <c r="E95" s="61">
        <v>269</v>
      </c>
      <c r="F95" s="61">
        <v>616</v>
      </c>
      <c r="G95" s="61">
        <v>241</v>
      </c>
      <c r="H95" s="61">
        <v>206</v>
      </c>
      <c r="I95" s="61">
        <v>568</v>
      </c>
      <c r="J95" s="61">
        <v>448</v>
      </c>
      <c r="K95" s="61">
        <v>136</v>
      </c>
      <c r="L95" s="61">
        <v>192</v>
      </c>
      <c r="M95" s="61">
        <v>141</v>
      </c>
      <c r="N95" s="61">
        <v>3734</v>
      </c>
    </row>
    <row r="96" spans="1:14" x14ac:dyDescent="0.25">
      <c r="A96" s="24" t="s">
        <v>77</v>
      </c>
      <c r="B96" s="386">
        <v>14629</v>
      </c>
      <c r="C96" s="61">
        <v>10147</v>
      </c>
      <c r="D96" s="61">
        <v>12863</v>
      </c>
      <c r="E96" s="61">
        <v>10725</v>
      </c>
      <c r="F96" s="61">
        <v>12510</v>
      </c>
      <c r="G96" s="61">
        <v>14449</v>
      </c>
      <c r="H96" s="61">
        <v>18253</v>
      </c>
      <c r="I96" s="61">
        <v>19033</v>
      </c>
      <c r="J96" s="61">
        <v>12362</v>
      </c>
      <c r="K96" s="61">
        <v>13919</v>
      </c>
      <c r="L96" s="61">
        <v>17501</v>
      </c>
      <c r="M96" s="61">
        <v>13943</v>
      </c>
      <c r="N96" s="29">
        <v>170334</v>
      </c>
    </row>
    <row r="97" spans="1:14" x14ac:dyDescent="0.25">
      <c r="A97" s="9" t="s">
        <v>78</v>
      </c>
      <c r="B97" s="386">
        <v>512</v>
      </c>
      <c r="C97" s="61">
        <v>557</v>
      </c>
      <c r="D97" s="61">
        <v>831</v>
      </c>
      <c r="E97" s="61">
        <v>524</v>
      </c>
      <c r="F97" s="61">
        <v>792</v>
      </c>
      <c r="G97" s="61">
        <v>735</v>
      </c>
      <c r="H97" s="61">
        <v>1090</v>
      </c>
      <c r="I97" s="61">
        <v>1100</v>
      </c>
      <c r="J97" s="61">
        <v>730</v>
      </c>
      <c r="K97" s="61">
        <v>779</v>
      </c>
      <c r="L97" s="61">
        <v>951</v>
      </c>
      <c r="M97" s="61">
        <v>806</v>
      </c>
      <c r="N97" s="61">
        <v>9407</v>
      </c>
    </row>
    <row r="98" spans="1:14" x14ac:dyDescent="0.25">
      <c r="A98" s="9" t="s">
        <v>79</v>
      </c>
      <c r="B98" s="386">
        <v>168</v>
      </c>
      <c r="C98" s="61">
        <v>215</v>
      </c>
      <c r="D98" s="61">
        <v>458</v>
      </c>
      <c r="E98" s="61">
        <v>259</v>
      </c>
      <c r="F98" s="61">
        <v>459</v>
      </c>
      <c r="G98" s="61">
        <v>368</v>
      </c>
      <c r="H98" s="61">
        <v>302</v>
      </c>
      <c r="I98" s="61">
        <v>260</v>
      </c>
      <c r="J98" s="61">
        <v>223</v>
      </c>
      <c r="K98" s="61">
        <v>183</v>
      </c>
      <c r="L98" s="61">
        <v>182</v>
      </c>
      <c r="M98" s="61">
        <v>125</v>
      </c>
      <c r="N98" s="29">
        <v>3202</v>
      </c>
    </row>
    <row r="99" spans="1:14" x14ac:dyDescent="0.25">
      <c r="A99" s="8" t="s">
        <v>80</v>
      </c>
      <c r="B99" s="386">
        <v>1714</v>
      </c>
      <c r="C99" s="61">
        <v>1335</v>
      </c>
      <c r="D99" s="61">
        <v>1711</v>
      </c>
      <c r="E99" s="61">
        <v>1290</v>
      </c>
      <c r="F99" s="61">
        <v>1617</v>
      </c>
      <c r="G99" s="61">
        <v>1759</v>
      </c>
      <c r="H99" s="61">
        <v>1876</v>
      </c>
      <c r="I99" s="61">
        <v>2033</v>
      </c>
      <c r="J99" s="61">
        <v>1535</v>
      </c>
      <c r="K99" s="61">
        <v>1621</v>
      </c>
      <c r="L99" s="61">
        <v>1553</v>
      </c>
      <c r="M99" s="61">
        <v>1407</v>
      </c>
      <c r="N99" s="61">
        <v>19451</v>
      </c>
    </row>
    <row r="100" spans="1:14" x14ac:dyDescent="0.25">
      <c r="A100" s="22" t="s">
        <v>52</v>
      </c>
      <c r="B100" s="386">
        <v>9</v>
      </c>
      <c r="C100" s="61">
        <v>2</v>
      </c>
      <c r="D100" s="61">
        <v>0</v>
      </c>
      <c r="E100" s="61">
        <v>0</v>
      </c>
      <c r="F100" s="61">
        <v>1</v>
      </c>
      <c r="G100" s="61">
        <v>0</v>
      </c>
      <c r="H100" s="61">
        <v>8</v>
      </c>
      <c r="I100" s="61">
        <v>0</v>
      </c>
      <c r="J100" s="61">
        <v>0</v>
      </c>
      <c r="K100" s="61">
        <v>2</v>
      </c>
      <c r="L100" s="61">
        <v>7</v>
      </c>
      <c r="M100" s="61">
        <v>1</v>
      </c>
      <c r="N100" s="29">
        <v>30</v>
      </c>
    </row>
    <row r="101" spans="1:14" x14ac:dyDescent="0.25">
      <c r="A101" s="58" t="s">
        <v>81</v>
      </c>
      <c r="B101" s="386">
        <v>829</v>
      </c>
      <c r="C101" s="61">
        <v>759</v>
      </c>
      <c r="D101" s="61">
        <v>905</v>
      </c>
      <c r="E101" s="61">
        <v>663</v>
      </c>
      <c r="F101" s="61">
        <v>833</v>
      </c>
      <c r="G101" s="61">
        <v>704</v>
      </c>
      <c r="H101" s="61">
        <v>777</v>
      </c>
      <c r="I101" s="61">
        <v>700</v>
      </c>
      <c r="J101" s="61">
        <v>804</v>
      </c>
      <c r="K101" s="61">
        <v>740</v>
      </c>
      <c r="L101" s="61">
        <v>596</v>
      </c>
      <c r="M101" s="61">
        <v>482</v>
      </c>
      <c r="N101" s="61">
        <v>8792</v>
      </c>
    </row>
    <row r="102" spans="1:14" x14ac:dyDescent="0.25">
      <c r="A102" s="42" t="s">
        <v>82</v>
      </c>
      <c r="B102" s="389">
        <v>5</v>
      </c>
      <c r="C102" s="61">
        <v>2</v>
      </c>
      <c r="D102" s="61">
        <v>4</v>
      </c>
      <c r="E102" s="61">
        <v>51</v>
      </c>
      <c r="F102" s="61">
        <v>44</v>
      </c>
      <c r="G102" s="61">
        <v>34</v>
      </c>
      <c r="H102" s="61">
        <v>30</v>
      </c>
      <c r="I102" s="61">
        <v>31</v>
      </c>
      <c r="J102" s="61">
        <v>17</v>
      </c>
      <c r="K102" s="61">
        <v>21</v>
      </c>
      <c r="L102" s="61">
        <v>14</v>
      </c>
      <c r="M102" s="61">
        <v>9</v>
      </c>
      <c r="N102" s="61">
        <v>262</v>
      </c>
    </row>
    <row r="103" spans="1:14" x14ac:dyDescent="0.25">
      <c r="A103" s="43" t="s">
        <v>14</v>
      </c>
      <c r="B103" s="436">
        <v>20794</v>
      </c>
      <c r="C103" s="436">
        <v>16791</v>
      </c>
      <c r="D103" s="436">
        <v>21013</v>
      </c>
      <c r="E103" s="436">
        <v>16679</v>
      </c>
      <c r="F103" s="436">
        <v>21534</v>
      </c>
      <c r="G103" s="436">
        <v>21923</v>
      </c>
      <c r="H103" s="436">
        <v>26573</v>
      </c>
      <c r="I103" s="436">
        <v>27027</v>
      </c>
      <c r="J103" s="436">
        <v>19949</v>
      </c>
      <c r="K103" s="436">
        <v>21148</v>
      </c>
      <c r="L103" s="436">
        <v>24676</v>
      </c>
      <c r="M103" s="436">
        <v>19240</v>
      </c>
      <c r="N103" s="44">
        <v>257347</v>
      </c>
    </row>
    <row r="104" spans="1:14" x14ac:dyDescent="0.25">
      <c r="A104" s="45"/>
      <c r="B104" s="46">
        <v>1</v>
      </c>
      <c r="C104" s="46">
        <v>2</v>
      </c>
      <c r="D104" s="46">
        <v>3</v>
      </c>
      <c r="E104" s="46">
        <v>4</v>
      </c>
      <c r="F104" s="46">
        <v>5</v>
      </c>
      <c r="G104" s="46">
        <v>6</v>
      </c>
      <c r="H104" s="46">
        <v>7</v>
      </c>
      <c r="I104" s="46">
        <v>8</v>
      </c>
      <c r="J104" s="46">
        <v>9</v>
      </c>
      <c r="K104" s="46">
        <v>10</v>
      </c>
      <c r="L104" s="46">
        <v>11</v>
      </c>
      <c r="M104" s="46">
        <v>12</v>
      </c>
      <c r="N104" s="2"/>
    </row>
    <row r="105" spans="1:14" x14ac:dyDescent="0.25">
      <c r="A105" s="47" t="s">
        <v>83</v>
      </c>
      <c r="B105" s="439">
        <v>8</v>
      </c>
      <c r="C105" s="439">
        <v>23</v>
      </c>
      <c r="D105" s="439">
        <v>3</v>
      </c>
      <c r="E105" s="439">
        <v>0</v>
      </c>
      <c r="F105" s="439">
        <v>0</v>
      </c>
      <c r="G105" s="439">
        <v>0</v>
      </c>
      <c r="H105" s="439">
        <v>0</v>
      </c>
      <c r="I105" s="439">
        <v>1</v>
      </c>
      <c r="J105" s="439">
        <v>0</v>
      </c>
      <c r="K105" s="439">
        <v>0</v>
      </c>
      <c r="L105" s="439">
        <v>0</v>
      </c>
      <c r="M105" s="439">
        <v>0</v>
      </c>
      <c r="N105" s="48">
        <v>35</v>
      </c>
    </row>
    <row r="106" spans="1:14" x14ac:dyDescent="0.25">
      <c r="A106" s="49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1"/>
    </row>
    <row r="107" spans="1:14" x14ac:dyDescent="0.25">
      <c r="A107" s="52" t="s">
        <v>90</v>
      </c>
      <c r="B107" s="53"/>
      <c r="C107" s="53"/>
      <c r="D107" s="53"/>
      <c r="E107" s="2"/>
      <c r="F107" s="53"/>
      <c r="G107" s="2"/>
      <c r="H107" s="53"/>
      <c r="I107" s="53"/>
      <c r="J107" s="53"/>
      <c r="K107" s="2"/>
      <c r="L107" s="53"/>
      <c r="M107" s="2"/>
      <c r="N107" s="2"/>
    </row>
    <row r="108" spans="1:14" x14ac:dyDescent="0.25">
      <c r="A108" s="52" t="s">
        <v>84</v>
      </c>
      <c r="B108" s="2"/>
      <c r="C108" s="2"/>
      <c r="D108" s="53"/>
      <c r="E108" s="2"/>
      <c r="F108" s="53"/>
      <c r="G108" s="2"/>
      <c r="H108" s="53"/>
      <c r="I108" s="53"/>
      <c r="J108" s="53"/>
      <c r="K108" s="2"/>
      <c r="L108" s="53"/>
      <c r="M108" s="2"/>
      <c r="N108" s="2"/>
    </row>
    <row r="109" spans="1:14" x14ac:dyDescent="0.25">
      <c r="A109" s="2"/>
      <c r="B109" s="2"/>
      <c r="C109" s="2"/>
      <c r="D109" s="53"/>
      <c r="E109" s="2"/>
      <c r="F109" s="53"/>
      <c r="G109" s="2"/>
      <c r="H109" s="53"/>
      <c r="I109" s="53"/>
      <c r="J109" s="53"/>
      <c r="K109" s="2"/>
      <c r="L109" s="53"/>
      <c r="M109" s="2"/>
      <c r="N109" s="2"/>
    </row>
    <row r="110" spans="1:14" x14ac:dyDescent="0.25">
      <c r="A110" s="2"/>
      <c r="B110" s="2"/>
      <c r="C110" s="2"/>
      <c r="D110" s="53"/>
      <c r="E110" s="2"/>
      <c r="F110" s="2"/>
      <c r="G110" s="2"/>
      <c r="H110" s="53"/>
      <c r="I110" s="53"/>
      <c r="J110" s="53"/>
      <c r="K110" s="2"/>
      <c r="L110" s="53"/>
      <c r="M110" s="2"/>
      <c r="N110" s="2"/>
    </row>
    <row r="111" spans="1:14" x14ac:dyDescent="0.25">
      <c r="A111" s="54" t="s">
        <v>85</v>
      </c>
      <c r="B111" s="55"/>
      <c r="C111" s="55"/>
      <c r="D111" s="55"/>
      <c r="E111" s="55"/>
      <c r="F111" s="55"/>
      <c r="G111" s="55"/>
      <c r="H111" s="56"/>
      <c r="I111" s="55"/>
      <c r="J111" s="55"/>
      <c r="K111" s="55"/>
      <c r="L111" s="56"/>
      <c r="M111" s="55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</sheetData>
  <mergeCells count="3">
    <mergeCell ref="A1:N1"/>
    <mergeCell ref="A2:N2"/>
    <mergeCell ref="A54:A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opLeftCell="A28" workbookViewId="0">
      <selection activeCell="C16" sqref="C16"/>
    </sheetView>
  </sheetViews>
  <sheetFormatPr baseColWidth="10" defaultRowHeight="15" x14ac:dyDescent="0.25"/>
  <cols>
    <col min="1" max="1" width="29.85546875" style="1" customWidth="1"/>
    <col min="2" max="16384" width="11.42578125" style="1"/>
  </cols>
  <sheetData>
    <row r="1" spans="1:14" ht="26.25" x14ac:dyDescent="0.4">
      <c r="A1" s="453"/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23.25" x14ac:dyDescent="0.25">
      <c r="A2" s="454" t="s">
        <v>87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</row>
    <row r="3" spans="1:14" ht="15.75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6" t="s">
        <v>14</v>
      </c>
    </row>
    <row r="4" spans="1:14" x14ac:dyDescent="0.25">
      <c r="A4" s="87" t="s">
        <v>15</v>
      </c>
      <c r="B4" s="96">
        <v>1268</v>
      </c>
      <c r="C4" s="122">
        <v>1142</v>
      </c>
      <c r="D4" s="150">
        <v>1107</v>
      </c>
      <c r="E4" s="178">
        <v>668</v>
      </c>
      <c r="F4" s="206">
        <v>1008</v>
      </c>
      <c r="G4" s="234">
        <v>601</v>
      </c>
      <c r="H4" s="262">
        <v>415</v>
      </c>
      <c r="I4" s="290">
        <v>620</v>
      </c>
      <c r="J4" s="386">
        <v>755</v>
      </c>
      <c r="K4" s="320">
        <v>1157</v>
      </c>
      <c r="L4" s="349">
        <v>552</v>
      </c>
      <c r="M4" s="382">
        <v>574</v>
      </c>
      <c r="N4" s="60">
        <f>SUM(B4:M4)</f>
        <v>9867</v>
      </c>
    </row>
    <row r="5" spans="1:14" x14ac:dyDescent="0.25">
      <c r="A5" s="8" t="s">
        <v>16</v>
      </c>
      <c r="B5" s="97">
        <v>1753</v>
      </c>
      <c r="C5" s="123">
        <v>897</v>
      </c>
      <c r="D5" s="151">
        <v>868</v>
      </c>
      <c r="E5" s="179">
        <v>571</v>
      </c>
      <c r="F5" s="207">
        <v>1030</v>
      </c>
      <c r="G5" s="235">
        <v>701</v>
      </c>
      <c r="H5" s="263">
        <v>383</v>
      </c>
      <c r="I5" s="291">
        <v>675</v>
      </c>
      <c r="J5" s="386">
        <v>852</v>
      </c>
      <c r="K5" s="321">
        <v>1248</v>
      </c>
      <c r="L5" s="350">
        <v>783</v>
      </c>
      <c r="M5" s="384">
        <v>626</v>
      </c>
      <c r="N5" s="60">
        <f>SUM(B5:M5)</f>
        <v>10387</v>
      </c>
    </row>
    <row r="6" spans="1:14" x14ac:dyDescent="0.25">
      <c r="A6" s="9" t="s">
        <v>17</v>
      </c>
      <c r="B6" s="98">
        <v>19906</v>
      </c>
      <c r="C6" s="124">
        <v>13303</v>
      </c>
      <c r="D6" s="152">
        <v>11737</v>
      </c>
      <c r="E6" s="180">
        <v>5525</v>
      </c>
      <c r="F6" s="208">
        <v>12401</v>
      </c>
      <c r="G6" s="236">
        <v>1774</v>
      </c>
      <c r="H6" s="264">
        <v>1161</v>
      </c>
      <c r="I6" s="292">
        <v>1515</v>
      </c>
      <c r="J6" s="386">
        <v>1531</v>
      </c>
      <c r="K6" s="322">
        <v>4775</v>
      </c>
      <c r="L6" s="351">
        <v>3143</v>
      </c>
      <c r="M6" s="386">
        <v>2427</v>
      </c>
      <c r="N6" s="60">
        <f t="shared" ref="N6:N12" si="0">SUM(B6:M6)</f>
        <v>79198</v>
      </c>
    </row>
    <row r="7" spans="1:14" x14ac:dyDescent="0.25">
      <c r="A7" s="8" t="s">
        <v>18</v>
      </c>
      <c r="B7" s="98">
        <v>3329</v>
      </c>
      <c r="C7" s="124">
        <v>2578</v>
      </c>
      <c r="D7" s="152">
        <v>1833</v>
      </c>
      <c r="E7" s="180">
        <v>732</v>
      </c>
      <c r="F7" s="208">
        <v>1405</v>
      </c>
      <c r="G7" s="236">
        <v>1178</v>
      </c>
      <c r="H7" s="264">
        <v>9</v>
      </c>
      <c r="I7" s="292">
        <v>24</v>
      </c>
      <c r="J7" s="386">
        <v>1</v>
      </c>
      <c r="K7" s="322">
        <v>57</v>
      </c>
      <c r="L7" s="351">
        <v>1</v>
      </c>
      <c r="M7" s="386">
        <v>0</v>
      </c>
      <c r="N7" s="60">
        <f t="shared" si="0"/>
        <v>11147</v>
      </c>
    </row>
    <row r="8" spans="1:14" x14ac:dyDescent="0.25">
      <c r="A8" s="9" t="s">
        <v>19</v>
      </c>
      <c r="B8" s="98">
        <v>1839</v>
      </c>
      <c r="C8" s="124">
        <v>1720</v>
      </c>
      <c r="D8" s="152">
        <v>1926</v>
      </c>
      <c r="E8" s="180">
        <v>1297</v>
      </c>
      <c r="F8" s="208">
        <v>2064</v>
      </c>
      <c r="G8" s="236">
        <v>2354</v>
      </c>
      <c r="H8" s="264">
        <v>2105</v>
      </c>
      <c r="I8" s="292">
        <v>2433</v>
      </c>
      <c r="J8" s="386">
        <v>2061</v>
      </c>
      <c r="K8" s="322">
        <v>2026</v>
      </c>
      <c r="L8" s="351">
        <v>2388</v>
      </c>
      <c r="M8" s="386">
        <v>2118</v>
      </c>
      <c r="N8" s="60">
        <f t="shared" si="0"/>
        <v>24331</v>
      </c>
    </row>
    <row r="9" spans="1:14" x14ac:dyDescent="0.25">
      <c r="A9" s="10" t="s">
        <v>20</v>
      </c>
      <c r="B9" s="100">
        <v>648</v>
      </c>
      <c r="C9" s="125">
        <v>468</v>
      </c>
      <c r="D9" s="153">
        <v>268</v>
      </c>
      <c r="E9" s="181">
        <v>213</v>
      </c>
      <c r="F9" s="209">
        <v>338</v>
      </c>
      <c r="G9" s="237">
        <v>0</v>
      </c>
      <c r="H9" s="265">
        <v>12</v>
      </c>
      <c r="I9" s="293">
        <v>35</v>
      </c>
      <c r="J9" s="386">
        <v>22</v>
      </c>
      <c r="K9" s="323">
        <v>51</v>
      </c>
      <c r="L9" s="352">
        <v>110</v>
      </c>
      <c r="M9" s="388">
        <v>50</v>
      </c>
      <c r="N9" s="60">
        <f t="shared" si="0"/>
        <v>2215</v>
      </c>
    </row>
    <row r="10" spans="1:14" x14ac:dyDescent="0.25">
      <c r="A10" s="10" t="s">
        <v>21</v>
      </c>
      <c r="B10" s="100">
        <v>1132</v>
      </c>
      <c r="C10" s="125">
        <v>981</v>
      </c>
      <c r="D10" s="153">
        <v>1741</v>
      </c>
      <c r="E10" s="181">
        <v>659</v>
      </c>
      <c r="F10" s="209">
        <v>765</v>
      </c>
      <c r="G10" s="237">
        <v>166</v>
      </c>
      <c r="H10" s="265">
        <v>23</v>
      </c>
      <c r="I10" s="293">
        <v>87</v>
      </c>
      <c r="J10" s="386">
        <v>122</v>
      </c>
      <c r="K10" s="323">
        <v>187</v>
      </c>
      <c r="L10" s="352">
        <v>122</v>
      </c>
      <c r="M10" s="388">
        <v>90</v>
      </c>
      <c r="N10" s="60">
        <f t="shared" si="0"/>
        <v>6075</v>
      </c>
    </row>
    <row r="11" spans="1:14" x14ac:dyDescent="0.25">
      <c r="A11" s="38" t="s">
        <v>22</v>
      </c>
      <c r="B11" s="107">
        <v>203</v>
      </c>
      <c r="C11" s="126">
        <v>349</v>
      </c>
      <c r="D11" s="154">
        <v>382</v>
      </c>
      <c r="E11" s="182">
        <v>165</v>
      </c>
      <c r="F11" s="210">
        <v>374</v>
      </c>
      <c r="G11" s="238">
        <v>316</v>
      </c>
      <c r="H11" s="266">
        <v>336</v>
      </c>
      <c r="I11" s="294">
        <v>436</v>
      </c>
      <c r="J11" s="386">
        <v>444</v>
      </c>
      <c r="K11" s="324">
        <v>503</v>
      </c>
      <c r="L11" s="353">
        <v>229</v>
      </c>
      <c r="M11" s="389">
        <v>260</v>
      </c>
      <c r="N11" s="60">
        <f t="shared" si="0"/>
        <v>3997</v>
      </c>
    </row>
    <row r="12" spans="1:14" x14ac:dyDescent="0.25">
      <c r="A12" s="11" t="s">
        <v>14</v>
      </c>
      <c r="B12" s="117">
        <v>30078</v>
      </c>
      <c r="C12" s="127">
        <v>21438</v>
      </c>
      <c r="D12" s="155">
        <v>19862</v>
      </c>
      <c r="E12" s="183">
        <v>9830</v>
      </c>
      <c r="F12" s="211">
        <v>19385</v>
      </c>
      <c r="G12" s="239">
        <v>7090</v>
      </c>
      <c r="H12" s="267">
        <v>4444</v>
      </c>
      <c r="I12" s="295">
        <v>5825</v>
      </c>
      <c r="J12" s="391">
        <v>5788</v>
      </c>
      <c r="K12" s="325">
        <v>10004</v>
      </c>
      <c r="L12" s="354">
        <v>7328</v>
      </c>
      <c r="M12" s="391">
        <v>6145</v>
      </c>
      <c r="N12" s="391">
        <f t="shared" si="0"/>
        <v>147217</v>
      </c>
    </row>
    <row r="13" spans="1:14" ht="42" customHeight="1" x14ac:dyDescent="0.25">
      <c r="A13" s="12" t="s">
        <v>23</v>
      </c>
      <c r="B13" s="101" t="s">
        <v>14</v>
      </c>
      <c r="C13" s="128" t="s">
        <v>14</v>
      </c>
      <c r="D13" s="156" t="s">
        <v>14</v>
      </c>
      <c r="E13" s="184" t="s">
        <v>14</v>
      </c>
      <c r="F13" s="212" t="s">
        <v>14</v>
      </c>
      <c r="G13" s="240" t="s">
        <v>14</v>
      </c>
      <c r="H13" s="268" t="s">
        <v>14</v>
      </c>
      <c r="I13" s="296" t="s">
        <v>14</v>
      </c>
      <c r="J13" s="393" t="s">
        <v>14</v>
      </c>
      <c r="K13" s="326" t="s">
        <v>14</v>
      </c>
      <c r="L13" s="355" t="s">
        <v>14</v>
      </c>
      <c r="M13" s="393" t="s">
        <v>14</v>
      </c>
      <c r="N13" s="64" t="s">
        <v>14</v>
      </c>
    </row>
    <row r="14" spans="1:14" x14ac:dyDescent="0.25">
      <c r="A14" s="13" t="s">
        <v>24</v>
      </c>
      <c r="B14" s="96">
        <v>3396</v>
      </c>
      <c r="C14" s="122">
        <v>2779</v>
      </c>
      <c r="D14" s="150">
        <v>3104</v>
      </c>
      <c r="E14" s="178">
        <v>1819</v>
      </c>
      <c r="F14" s="206">
        <v>3236</v>
      </c>
      <c r="G14" s="234">
        <v>1673</v>
      </c>
      <c r="H14" s="262">
        <v>1042</v>
      </c>
      <c r="I14" s="290">
        <v>1250</v>
      </c>
      <c r="J14" s="386">
        <v>1175</v>
      </c>
      <c r="K14" s="320">
        <v>2172</v>
      </c>
      <c r="L14" s="349">
        <v>2045</v>
      </c>
      <c r="M14" s="382">
        <v>1294</v>
      </c>
      <c r="N14" s="60">
        <f>SUM(B14:M14)</f>
        <v>24985</v>
      </c>
    </row>
    <row r="15" spans="1:14" x14ac:dyDescent="0.25">
      <c r="A15" s="9" t="s">
        <v>25</v>
      </c>
      <c r="B15" s="97">
        <v>24487</v>
      </c>
      <c r="C15" s="123">
        <v>16889</v>
      </c>
      <c r="D15" s="151">
        <v>14586</v>
      </c>
      <c r="E15" s="179">
        <v>7141</v>
      </c>
      <c r="F15" s="207">
        <v>14675</v>
      </c>
      <c r="G15" s="235">
        <v>4344</v>
      </c>
      <c r="H15" s="263">
        <v>2395</v>
      </c>
      <c r="I15" s="291">
        <v>3441</v>
      </c>
      <c r="J15" s="386">
        <v>3822</v>
      </c>
      <c r="K15" s="321">
        <v>6048</v>
      </c>
      <c r="L15" s="350">
        <v>4164</v>
      </c>
      <c r="M15" s="384">
        <v>3707</v>
      </c>
      <c r="N15" s="60">
        <f t="shared" ref="N15:N17" si="1">SUM(B15:M15)</f>
        <v>105699</v>
      </c>
    </row>
    <row r="16" spans="1:14" x14ac:dyDescent="0.25">
      <c r="A16" s="9" t="s">
        <v>26</v>
      </c>
      <c r="B16" s="98">
        <v>2409</v>
      </c>
      <c r="C16" s="124">
        <v>1790</v>
      </c>
      <c r="D16" s="152">
        <v>2172</v>
      </c>
      <c r="E16" s="180">
        <v>883</v>
      </c>
      <c r="F16" s="208">
        <v>1474</v>
      </c>
      <c r="G16" s="236">
        <v>1083</v>
      </c>
      <c r="H16" s="264">
        <v>1007</v>
      </c>
      <c r="I16" s="292">
        <v>1135</v>
      </c>
      <c r="J16" s="386">
        <v>791</v>
      </c>
      <c r="K16" s="322">
        <v>1584</v>
      </c>
      <c r="L16" s="351">
        <v>1119</v>
      </c>
      <c r="M16" s="386">
        <v>953</v>
      </c>
      <c r="N16" s="60">
        <f t="shared" si="1"/>
        <v>16400</v>
      </c>
    </row>
    <row r="17" spans="1:15" x14ac:dyDescent="0.25">
      <c r="A17" s="11" t="s">
        <v>14</v>
      </c>
      <c r="B17" s="102">
        <v>30292</v>
      </c>
      <c r="C17" s="129">
        <v>21458</v>
      </c>
      <c r="D17" s="157">
        <v>19862</v>
      </c>
      <c r="E17" s="185">
        <v>9843</v>
      </c>
      <c r="F17" s="213">
        <v>19385</v>
      </c>
      <c r="G17" s="241">
        <v>7100</v>
      </c>
      <c r="H17" s="269">
        <v>4444</v>
      </c>
      <c r="I17" s="297">
        <v>5826</v>
      </c>
      <c r="J17" s="395">
        <v>5788</v>
      </c>
      <c r="K17" s="327">
        <v>9804</v>
      </c>
      <c r="L17" s="356">
        <v>7328</v>
      </c>
      <c r="M17" s="395">
        <v>5954</v>
      </c>
      <c r="N17" s="395">
        <f t="shared" si="1"/>
        <v>147084</v>
      </c>
      <c r="O17" s="7"/>
    </row>
    <row r="18" spans="1:15" ht="36" customHeight="1" x14ac:dyDescent="0.25">
      <c r="A18" s="12" t="s">
        <v>27</v>
      </c>
      <c r="B18" s="101" t="s">
        <v>14</v>
      </c>
      <c r="C18" s="128" t="s">
        <v>14</v>
      </c>
      <c r="D18" s="156" t="s">
        <v>14</v>
      </c>
      <c r="E18" s="184" t="s">
        <v>14</v>
      </c>
      <c r="F18" s="212" t="s">
        <v>14</v>
      </c>
      <c r="G18" s="240" t="s">
        <v>14</v>
      </c>
      <c r="H18" s="268" t="s">
        <v>14</v>
      </c>
      <c r="I18" s="296" t="s">
        <v>14</v>
      </c>
      <c r="J18" s="393" t="s">
        <v>14</v>
      </c>
      <c r="K18" s="326" t="s">
        <v>14</v>
      </c>
      <c r="L18" s="355" t="s">
        <v>14</v>
      </c>
      <c r="M18" s="393" t="s">
        <v>14</v>
      </c>
      <c r="N18" s="64" t="s">
        <v>14</v>
      </c>
      <c r="O18" s="7"/>
    </row>
    <row r="19" spans="1:15" x14ac:dyDescent="0.25">
      <c r="A19" s="13" t="s">
        <v>24</v>
      </c>
      <c r="B19" s="96">
        <v>24</v>
      </c>
      <c r="C19" s="122">
        <v>24</v>
      </c>
      <c r="D19" s="150">
        <v>50</v>
      </c>
      <c r="E19" s="178">
        <v>5</v>
      </c>
      <c r="F19" s="206">
        <v>23</v>
      </c>
      <c r="G19" s="234">
        <v>9</v>
      </c>
      <c r="H19" s="262">
        <v>13</v>
      </c>
      <c r="I19" s="290">
        <v>18</v>
      </c>
      <c r="J19" s="386">
        <v>16</v>
      </c>
      <c r="K19" s="320">
        <v>17</v>
      </c>
      <c r="L19" s="349">
        <v>26</v>
      </c>
      <c r="M19" s="382">
        <v>30</v>
      </c>
      <c r="N19" s="60">
        <f>SUM(B19:M19)</f>
        <v>255</v>
      </c>
      <c r="O19" s="7"/>
    </row>
    <row r="20" spans="1:15" x14ac:dyDescent="0.25">
      <c r="A20" s="9" t="s">
        <v>25</v>
      </c>
      <c r="B20" s="97">
        <v>70</v>
      </c>
      <c r="C20" s="123">
        <v>61</v>
      </c>
      <c r="D20" s="151">
        <v>406</v>
      </c>
      <c r="E20" s="179">
        <v>405</v>
      </c>
      <c r="F20" s="207">
        <v>747</v>
      </c>
      <c r="G20" s="235">
        <v>241</v>
      </c>
      <c r="H20" s="263">
        <v>425</v>
      </c>
      <c r="I20" s="291">
        <v>780</v>
      </c>
      <c r="J20" s="386">
        <v>569</v>
      </c>
      <c r="K20" s="321">
        <v>157</v>
      </c>
      <c r="L20" s="350">
        <v>299</v>
      </c>
      <c r="M20" s="384">
        <v>304</v>
      </c>
      <c r="N20" s="60">
        <f t="shared" ref="N20:N22" si="2">SUM(B20:M20)</f>
        <v>4464</v>
      </c>
      <c r="O20" s="7"/>
    </row>
    <row r="21" spans="1:15" x14ac:dyDescent="0.25">
      <c r="A21" s="9" t="s">
        <v>26</v>
      </c>
      <c r="B21" s="98">
        <v>24</v>
      </c>
      <c r="C21" s="124">
        <v>15</v>
      </c>
      <c r="D21" s="152">
        <v>33</v>
      </c>
      <c r="E21" s="180">
        <v>3</v>
      </c>
      <c r="F21" s="208">
        <v>45</v>
      </c>
      <c r="G21" s="236">
        <v>8</v>
      </c>
      <c r="H21" s="264">
        <v>29</v>
      </c>
      <c r="I21" s="292">
        <v>9</v>
      </c>
      <c r="J21" s="386">
        <v>13</v>
      </c>
      <c r="K21" s="322">
        <v>10</v>
      </c>
      <c r="L21" s="351">
        <v>16</v>
      </c>
      <c r="M21" s="386">
        <v>17</v>
      </c>
      <c r="N21" s="60">
        <f t="shared" si="2"/>
        <v>222</v>
      </c>
      <c r="O21" s="7"/>
    </row>
    <row r="22" spans="1:15" x14ac:dyDescent="0.25">
      <c r="A22" s="11" t="s">
        <v>14</v>
      </c>
      <c r="B22" s="102">
        <v>118</v>
      </c>
      <c r="C22" s="129">
        <v>100</v>
      </c>
      <c r="D22" s="157">
        <v>489</v>
      </c>
      <c r="E22" s="185">
        <v>413</v>
      </c>
      <c r="F22" s="213">
        <v>815</v>
      </c>
      <c r="G22" s="241">
        <v>258</v>
      </c>
      <c r="H22" s="269">
        <v>467</v>
      </c>
      <c r="I22" s="297">
        <v>807</v>
      </c>
      <c r="J22" s="395">
        <v>598</v>
      </c>
      <c r="K22" s="327">
        <v>184</v>
      </c>
      <c r="L22" s="356">
        <v>341</v>
      </c>
      <c r="M22" s="395">
        <v>351</v>
      </c>
      <c r="N22" s="395">
        <f t="shared" si="2"/>
        <v>4941</v>
      </c>
      <c r="O22" s="7"/>
    </row>
    <row r="23" spans="1:15" ht="30" customHeight="1" x14ac:dyDescent="0.25">
      <c r="A23" s="12" t="s">
        <v>28</v>
      </c>
      <c r="B23" s="101" t="s">
        <v>14</v>
      </c>
      <c r="C23" s="128" t="s">
        <v>14</v>
      </c>
      <c r="D23" s="156" t="s">
        <v>14</v>
      </c>
      <c r="E23" s="184" t="s">
        <v>14</v>
      </c>
      <c r="F23" s="212" t="s">
        <v>14</v>
      </c>
      <c r="G23" s="240" t="s">
        <v>14</v>
      </c>
      <c r="H23" s="268" t="s">
        <v>14</v>
      </c>
      <c r="I23" s="296" t="s">
        <v>14</v>
      </c>
      <c r="J23" s="393" t="s">
        <v>14</v>
      </c>
      <c r="K23" s="326" t="s">
        <v>14</v>
      </c>
      <c r="L23" s="355" t="s">
        <v>14</v>
      </c>
      <c r="M23" s="393" t="s">
        <v>14</v>
      </c>
      <c r="N23" s="64" t="s">
        <v>14</v>
      </c>
      <c r="O23" s="7"/>
    </row>
    <row r="24" spans="1:15" x14ac:dyDescent="0.25">
      <c r="A24" s="13" t="s">
        <v>24</v>
      </c>
      <c r="B24" s="96">
        <v>139</v>
      </c>
      <c r="C24" s="122">
        <v>160</v>
      </c>
      <c r="D24" s="150">
        <v>223</v>
      </c>
      <c r="E24" s="178">
        <v>215</v>
      </c>
      <c r="F24" s="206">
        <v>126</v>
      </c>
      <c r="G24" s="234">
        <v>93</v>
      </c>
      <c r="H24" s="262">
        <v>105</v>
      </c>
      <c r="I24" s="290">
        <v>126</v>
      </c>
      <c r="J24" s="382">
        <v>141</v>
      </c>
      <c r="K24" s="320">
        <v>189</v>
      </c>
      <c r="L24" s="349">
        <v>117</v>
      </c>
      <c r="M24" s="382">
        <v>93</v>
      </c>
      <c r="N24" s="60">
        <f>SUM(B24:M24)</f>
        <v>1727</v>
      </c>
      <c r="O24" s="7"/>
    </row>
    <row r="25" spans="1:15" x14ac:dyDescent="0.25">
      <c r="A25" s="9" t="s">
        <v>25</v>
      </c>
      <c r="B25" s="97">
        <v>1311</v>
      </c>
      <c r="C25" s="123">
        <v>1214</v>
      </c>
      <c r="D25" s="151">
        <v>1192</v>
      </c>
      <c r="E25" s="179">
        <v>706</v>
      </c>
      <c r="F25" s="207">
        <v>1471</v>
      </c>
      <c r="G25" s="235">
        <v>420</v>
      </c>
      <c r="H25" s="263">
        <v>329</v>
      </c>
      <c r="I25" s="291">
        <v>527</v>
      </c>
      <c r="J25" s="382">
        <v>956</v>
      </c>
      <c r="K25" s="321">
        <v>1189</v>
      </c>
      <c r="L25" s="350">
        <v>550</v>
      </c>
      <c r="M25" s="384">
        <v>590</v>
      </c>
      <c r="N25" s="60">
        <f t="shared" ref="N25:N35" si="3">SUM(B25:M25)</f>
        <v>10455</v>
      </c>
      <c r="O25" s="7"/>
    </row>
    <row r="26" spans="1:15" x14ac:dyDescent="0.25">
      <c r="A26" s="88" t="s">
        <v>26</v>
      </c>
      <c r="B26" s="107">
        <v>108</v>
      </c>
      <c r="C26" s="126">
        <v>187</v>
      </c>
      <c r="D26" s="154">
        <v>152</v>
      </c>
      <c r="E26" s="182">
        <v>151</v>
      </c>
      <c r="F26" s="210">
        <v>116</v>
      </c>
      <c r="G26" s="238">
        <v>89</v>
      </c>
      <c r="H26" s="266">
        <v>146</v>
      </c>
      <c r="I26" s="294">
        <v>174</v>
      </c>
      <c r="J26" s="389">
        <v>49</v>
      </c>
      <c r="K26" s="324">
        <v>106</v>
      </c>
      <c r="L26" s="353">
        <v>68</v>
      </c>
      <c r="M26" s="389">
        <v>57</v>
      </c>
      <c r="N26" s="389">
        <f t="shared" si="3"/>
        <v>1403</v>
      </c>
      <c r="O26" s="7"/>
    </row>
    <row r="27" spans="1:15" x14ac:dyDescent="0.25">
      <c r="A27" s="8" t="s">
        <v>20</v>
      </c>
      <c r="B27" s="97">
        <v>1</v>
      </c>
      <c r="C27" s="123">
        <v>2</v>
      </c>
      <c r="D27" s="151">
        <v>0</v>
      </c>
      <c r="E27" s="179">
        <v>0</v>
      </c>
      <c r="F27" s="207">
        <v>0</v>
      </c>
      <c r="G27" s="235">
        <v>0</v>
      </c>
      <c r="H27" s="263">
        <v>0</v>
      </c>
      <c r="I27" s="291">
        <v>0</v>
      </c>
      <c r="J27" s="386">
        <v>0</v>
      </c>
      <c r="K27" s="321">
        <v>0</v>
      </c>
      <c r="L27" s="350">
        <v>5</v>
      </c>
      <c r="M27" s="384">
        <v>0</v>
      </c>
      <c r="N27" s="384">
        <f t="shared" si="3"/>
        <v>8</v>
      </c>
      <c r="O27" s="7"/>
    </row>
    <row r="28" spans="1:15" x14ac:dyDescent="0.25">
      <c r="A28" s="9" t="s">
        <v>29</v>
      </c>
      <c r="B28" s="98">
        <v>14</v>
      </c>
      <c r="C28" s="124">
        <v>0</v>
      </c>
      <c r="D28" s="152">
        <v>0</v>
      </c>
      <c r="E28" s="180">
        <v>33</v>
      </c>
      <c r="F28" s="208">
        <v>74</v>
      </c>
      <c r="G28" s="236">
        <v>1</v>
      </c>
      <c r="H28" s="264">
        <v>1</v>
      </c>
      <c r="I28" s="292">
        <v>0</v>
      </c>
      <c r="J28" s="386">
        <v>0</v>
      </c>
      <c r="K28" s="322">
        <v>0</v>
      </c>
      <c r="L28" s="351">
        <v>1</v>
      </c>
      <c r="M28" s="386">
        <v>0</v>
      </c>
      <c r="N28" s="386">
        <f t="shared" si="3"/>
        <v>124</v>
      </c>
      <c r="O28" s="7"/>
    </row>
    <row r="29" spans="1:15" x14ac:dyDescent="0.25">
      <c r="A29" s="13" t="s">
        <v>30</v>
      </c>
      <c r="B29" s="97">
        <v>786</v>
      </c>
      <c r="C29" s="123">
        <v>444</v>
      </c>
      <c r="D29" s="151">
        <v>28</v>
      </c>
      <c r="E29" s="179">
        <v>335</v>
      </c>
      <c r="F29" s="207">
        <v>780</v>
      </c>
      <c r="G29" s="235">
        <v>22</v>
      </c>
      <c r="H29" s="263">
        <v>3</v>
      </c>
      <c r="I29" s="291">
        <v>3</v>
      </c>
      <c r="J29" s="386">
        <v>0</v>
      </c>
      <c r="K29" s="321">
        <v>232</v>
      </c>
      <c r="L29" s="350">
        <v>64</v>
      </c>
      <c r="M29" s="384">
        <v>0</v>
      </c>
      <c r="N29" s="60">
        <f t="shared" si="3"/>
        <v>2697</v>
      </c>
      <c r="O29" s="7"/>
    </row>
    <row r="30" spans="1:15" x14ac:dyDescent="0.25">
      <c r="A30" s="9" t="s">
        <v>31</v>
      </c>
      <c r="B30" s="98">
        <v>8</v>
      </c>
      <c r="C30" s="124">
        <v>7</v>
      </c>
      <c r="D30" s="152">
        <v>1</v>
      </c>
      <c r="E30" s="180">
        <v>0</v>
      </c>
      <c r="F30" s="208">
        <v>0</v>
      </c>
      <c r="G30" s="236">
        <v>2</v>
      </c>
      <c r="H30" s="264">
        <v>5</v>
      </c>
      <c r="I30" s="292">
        <v>0</v>
      </c>
      <c r="J30" s="386">
        <v>0</v>
      </c>
      <c r="K30" s="322">
        <v>7</v>
      </c>
      <c r="L30" s="351">
        <v>0</v>
      </c>
      <c r="M30" s="386">
        <v>0</v>
      </c>
      <c r="N30" s="60">
        <f t="shared" si="3"/>
        <v>30</v>
      </c>
      <c r="O30" s="7"/>
    </row>
    <row r="31" spans="1:15" x14ac:dyDescent="0.25">
      <c r="A31" s="15" t="s">
        <v>32</v>
      </c>
      <c r="B31" s="97">
        <v>13</v>
      </c>
      <c r="C31" s="123">
        <v>7</v>
      </c>
      <c r="D31" s="151">
        <v>1</v>
      </c>
      <c r="E31" s="179">
        <v>17</v>
      </c>
      <c r="F31" s="207">
        <v>0</v>
      </c>
      <c r="G31" s="235">
        <v>2</v>
      </c>
      <c r="H31" s="263">
        <v>0</v>
      </c>
      <c r="I31" s="291">
        <v>0</v>
      </c>
      <c r="J31" s="386">
        <v>0</v>
      </c>
      <c r="K31" s="321">
        <v>258</v>
      </c>
      <c r="L31" s="350">
        <v>0</v>
      </c>
      <c r="M31" s="384">
        <v>0</v>
      </c>
      <c r="N31" s="60">
        <f t="shared" si="3"/>
        <v>298</v>
      </c>
      <c r="O31" s="16"/>
    </row>
    <row r="32" spans="1:15" x14ac:dyDescent="0.25">
      <c r="A32" s="89" t="s">
        <v>33</v>
      </c>
      <c r="B32" s="100">
        <v>0</v>
      </c>
      <c r="C32" s="125">
        <v>0</v>
      </c>
      <c r="D32" s="153">
        <v>0</v>
      </c>
      <c r="E32" s="181">
        <v>0</v>
      </c>
      <c r="F32" s="209">
        <v>0</v>
      </c>
      <c r="G32" s="237">
        <v>0</v>
      </c>
      <c r="H32" s="265">
        <v>0</v>
      </c>
      <c r="I32" s="293">
        <v>0</v>
      </c>
      <c r="J32" s="386">
        <v>0</v>
      </c>
      <c r="K32" s="323">
        <v>2215</v>
      </c>
      <c r="L32" s="352">
        <v>1</v>
      </c>
      <c r="M32" s="388">
        <v>0</v>
      </c>
      <c r="N32" s="60">
        <f t="shared" si="3"/>
        <v>2216</v>
      </c>
      <c r="O32" s="16"/>
    </row>
    <row r="33" spans="1:14" x14ac:dyDescent="0.25">
      <c r="A33" s="89" t="s">
        <v>34</v>
      </c>
      <c r="B33" s="100">
        <v>5</v>
      </c>
      <c r="C33" s="125">
        <v>0</v>
      </c>
      <c r="D33" s="153">
        <v>0</v>
      </c>
      <c r="E33" s="181">
        <v>0</v>
      </c>
      <c r="F33" s="209">
        <v>0</v>
      </c>
      <c r="G33" s="237">
        <v>0</v>
      </c>
      <c r="H33" s="265">
        <v>0</v>
      </c>
      <c r="I33" s="293">
        <v>25</v>
      </c>
      <c r="J33" s="386">
        <v>0</v>
      </c>
      <c r="K33" s="323">
        <v>0</v>
      </c>
      <c r="L33" s="352">
        <v>0</v>
      </c>
      <c r="M33" s="388">
        <v>0</v>
      </c>
      <c r="N33" s="60">
        <f t="shared" si="3"/>
        <v>30</v>
      </c>
    </row>
    <row r="34" spans="1:14" x14ac:dyDescent="0.25">
      <c r="A34" s="90" t="s">
        <v>35</v>
      </c>
      <c r="B34" s="100">
        <v>0</v>
      </c>
      <c r="C34" s="125">
        <v>0</v>
      </c>
      <c r="D34" s="153">
        <v>0</v>
      </c>
      <c r="E34" s="181">
        <v>4</v>
      </c>
      <c r="F34" s="209">
        <v>0</v>
      </c>
      <c r="G34" s="237">
        <v>0</v>
      </c>
      <c r="H34" s="265">
        <v>0</v>
      </c>
      <c r="I34" s="293">
        <v>0</v>
      </c>
      <c r="J34" s="386">
        <v>0</v>
      </c>
      <c r="K34" s="323">
        <v>4</v>
      </c>
      <c r="L34" s="352">
        <v>0</v>
      </c>
      <c r="M34" s="388">
        <v>0</v>
      </c>
      <c r="N34" s="60">
        <f t="shared" si="3"/>
        <v>8</v>
      </c>
    </row>
    <row r="35" spans="1:14" x14ac:dyDescent="0.25">
      <c r="A35" s="11" t="s">
        <v>14</v>
      </c>
      <c r="B35" s="102">
        <v>2380</v>
      </c>
      <c r="C35" s="129">
        <v>2021</v>
      </c>
      <c r="D35" s="157">
        <v>1597</v>
      </c>
      <c r="E35" s="185">
        <v>1457</v>
      </c>
      <c r="F35" s="213">
        <v>2567</v>
      </c>
      <c r="G35" s="241">
        <v>629</v>
      </c>
      <c r="H35" s="269">
        <v>589</v>
      </c>
      <c r="I35" s="297">
        <v>830</v>
      </c>
      <c r="J35" s="395">
        <v>1146</v>
      </c>
      <c r="K35" s="327">
        <v>4196</v>
      </c>
      <c r="L35" s="356">
        <v>806</v>
      </c>
      <c r="M35" s="395">
        <v>740</v>
      </c>
      <c r="N35" s="395">
        <f t="shared" si="3"/>
        <v>18958</v>
      </c>
    </row>
    <row r="36" spans="1:14" ht="30" customHeight="1" x14ac:dyDescent="0.25">
      <c r="A36" s="17" t="s">
        <v>36</v>
      </c>
      <c r="B36" s="95" t="s">
        <v>14</v>
      </c>
      <c r="C36" s="121" t="s">
        <v>14</v>
      </c>
      <c r="D36" s="149" t="s">
        <v>14</v>
      </c>
      <c r="E36" s="177" t="s">
        <v>14</v>
      </c>
      <c r="F36" s="205" t="s">
        <v>14</v>
      </c>
      <c r="G36" s="233" t="s">
        <v>14</v>
      </c>
      <c r="H36" s="261" t="s">
        <v>14</v>
      </c>
      <c r="I36" s="289" t="s">
        <v>14</v>
      </c>
      <c r="J36" s="380" t="s">
        <v>14</v>
      </c>
      <c r="K36" s="319" t="s">
        <v>14</v>
      </c>
      <c r="L36" s="348" t="s">
        <v>14</v>
      </c>
      <c r="M36" s="380" t="s">
        <v>14</v>
      </c>
      <c r="N36" s="66" t="s">
        <v>14</v>
      </c>
    </row>
    <row r="37" spans="1:14" x14ac:dyDescent="0.25">
      <c r="A37" s="8" t="s">
        <v>15</v>
      </c>
      <c r="B37" s="97">
        <v>220</v>
      </c>
      <c r="C37" s="123">
        <v>283</v>
      </c>
      <c r="D37" s="151">
        <v>308</v>
      </c>
      <c r="E37" s="179">
        <v>261</v>
      </c>
      <c r="F37" s="207">
        <v>233</v>
      </c>
      <c r="G37" s="235">
        <v>155</v>
      </c>
      <c r="H37" s="263">
        <v>128</v>
      </c>
      <c r="I37" s="291">
        <v>179</v>
      </c>
      <c r="J37" s="386">
        <v>243</v>
      </c>
      <c r="K37" s="321">
        <v>293</v>
      </c>
      <c r="L37" s="350">
        <v>116</v>
      </c>
      <c r="M37" s="384">
        <v>117</v>
      </c>
      <c r="N37" s="386">
        <f>SUM(B37:M37)</f>
        <v>2536</v>
      </c>
    </row>
    <row r="38" spans="1:14" x14ac:dyDescent="0.25">
      <c r="A38" s="9" t="s">
        <v>16</v>
      </c>
      <c r="B38" s="98">
        <v>218</v>
      </c>
      <c r="C38" s="124">
        <v>189</v>
      </c>
      <c r="D38" s="152">
        <v>173</v>
      </c>
      <c r="E38" s="180">
        <v>192</v>
      </c>
      <c r="F38" s="208">
        <v>141</v>
      </c>
      <c r="G38" s="236">
        <v>99</v>
      </c>
      <c r="H38" s="264">
        <v>81</v>
      </c>
      <c r="I38" s="292">
        <v>122</v>
      </c>
      <c r="J38" s="386">
        <v>180</v>
      </c>
      <c r="K38" s="322">
        <v>200</v>
      </c>
      <c r="L38" s="351">
        <v>138</v>
      </c>
      <c r="M38" s="386">
        <v>114</v>
      </c>
      <c r="N38" s="386">
        <f t="shared" ref="N38:N46" si="4">SUM(B38:M38)</f>
        <v>1847</v>
      </c>
    </row>
    <row r="39" spans="1:14" x14ac:dyDescent="0.25">
      <c r="A39" s="18" t="s">
        <v>17</v>
      </c>
      <c r="B39" s="97">
        <v>76</v>
      </c>
      <c r="C39" s="123">
        <v>127</v>
      </c>
      <c r="D39" s="151">
        <v>320</v>
      </c>
      <c r="E39" s="179">
        <v>241</v>
      </c>
      <c r="F39" s="207">
        <v>651</v>
      </c>
      <c r="G39" s="235">
        <v>40</v>
      </c>
      <c r="H39" s="263">
        <v>19</v>
      </c>
      <c r="I39" s="291">
        <v>97</v>
      </c>
      <c r="J39" s="386">
        <v>240</v>
      </c>
      <c r="K39" s="321">
        <v>401</v>
      </c>
      <c r="L39" s="350">
        <v>247</v>
      </c>
      <c r="M39" s="384">
        <v>240</v>
      </c>
      <c r="N39" s="386">
        <f t="shared" si="4"/>
        <v>2699</v>
      </c>
    </row>
    <row r="40" spans="1:14" x14ac:dyDescent="0.25">
      <c r="A40" s="9" t="s">
        <v>37</v>
      </c>
      <c r="B40" s="98">
        <v>3</v>
      </c>
      <c r="C40" s="124">
        <v>7</v>
      </c>
      <c r="D40" s="152">
        <v>1</v>
      </c>
      <c r="E40" s="180">
        <v>3</v>
      </c>
      <c r="F40" s="208">
        <v>1</v>
      </c>
      <c r="G40" s="236">
        <v>0</v>
      </c>
      <c r="H40" s="264">
        <v>0</v>
      </c>
      <c r="I40" s="292">
        <v>0</v>
      </c>
      <c r="J40" s="386">
        <v>0</v>
      </c>
      <c r="K40" s="322">
        <v>0</v>
      </c>
      <c r="L40" s="351">
        <v>1</v>
      </c>
      <c r="M40" s="386">
        <v>0</v>
      </c>
      <c r="N40" s="386">
        <f t="shared" si="4"/>
        <v>16</v>
      </c>
    </row>
    <row r="41" spans="1:14" x14ac:dyDescent="0.25">
      <c r="A41" s="9" t="s">
        <v>38</v>
      </c>
      <c r="B41" s="98">
        <v>0</v>
      </c>
      <c r="C41" s="124">
        <v>0</v>
      </c>
      <c r="D41" s="152">
        <v>0</v>
      </c>
      <c r="E41" s="180">
        <v>0</v>
      </c>
      <c r="F41" s="208">
        <v>0</v>
      </c>
      <c r="G41" s="236">
        <v>0</v>
      </c>
      <c r="H41" s="264">
        <v>0</v>
      </c>
      <c r="I41" s="292">
        <v>0</v>
      </c>
      <c r="J41" s="386">
        <v>0</v>
      </c>
      <c r="K41" s="322">
        <v>0</v>
      </c>
      <c r="L41" s="351">
        <v>0</v>
      </c>
      <c r="M41" s="386">
        <v>0</v>
      </c>
      <c r="N41" s="386">
        <f t="shared" si="4"/>
        <v>0</v>
      </c>
    </row>
    <row r="42" spans="1:14" x14ac:dyDescent="0.25">
      <c r="A42" s="10" t="s">
        <v>20</v>
      </c>
      <c r="B42" s="98">
        <v>0</v>
      </c>
      <c r="C42" s="124">
        <v>4</v>
      </c>
      <c r="D42" s="152">
        <v>1</v>
      </c>
      <c r="E42" s="180">
        <v>0</v>
      </c>
      <c r="F42" s="208">
        <v>2</v>
      </c>
      <c r="G42" s="236">
        <v>0</v>
      </c>
      <c r="H42" s="264">
        <v>0</v>
      </c>
      <c r="I42" s="292">
        <v>0</v>
      </c>
      <c r="J42" s="386">
        <v>1</v>
      </c>
      <c r="K42" s="322">
        <v>7</v>
      </c>
      <c r="L42" s="351">
        <v>2</v>
      </c>
      <c r="M42" s="386">
        <v>3</v>
      </c>
      <c r="N42" s="386">
        <f t="shared" si="4"/>
        <v>20</v>
      </c>
    </row>
    <row r="43" spans="1:14" x14ac:dyDescent="0.25">
      <c r="A43" s="10" t="s">
        <v>39</v>
      </c>
      <c r="B43" s="98">
        <v>787</v>
      </c>
      <c r="C43" s="124">
        <v>593</v>
      </c>
      <c r="D43" s="152">
        <v>517</v>
      </c>
      <c r="E43" s="180">
        <v>191</v>
      </c>
      <c r="F43" s="208">
        <v>325</v>
      </c>
      <c r="G43" s="236">
        <v>15</v>
      </c>
      <c r="H43" s="264">
        <v>7</v>
      </c>
      <c r="I43" s="292">
        <v>0</v>
      </c>
      <c r="J43" s="386">
        <v>47</v>
      </c>
      <c r="K43" s="322">
        <v>30</v>
      </c>
      <c r="L43" s="351">
        <v>0</v>
      </c>
      <c r="M43" s="386">
        <v>31</v>
      </c>
      <c r="N43" s="386">
        <f t="shared" si="4"/>
        <v>2543</v>
      </c>
    </row>
    <row r="44" spans="1:14" x14ac:dyDescent="0.25">
      <c r="A44" s="10" t="s">
        <v>21</v>
      </c>
      <c r="B44" s="98">
        <v>13</v>
      </c>
      <c r="C44" s="124">
        <v>52</v>
      </c>
      <c r="D44" s="152">
        <v>4</v>
      </c>
      <c r="E44" s="180">
        <v>4</v>
      </c>
      <c r="F44" s="208">
        <v>8</v>
      </c>
      <c r="G44" s="236">
        <v>4</v>
      </c>
      <c r="H44" s="264">
        <v>3</v>
      </c>
      <c r="I44" s="292">
        <v>3</v>
      </c>
      <c r="J44" s="386">
        <v>13</v>
      </c>
      <c r="K44" s="322">
        <v>1</v>
      </c>
      <c r="L44" s="351">
        <v>4</v>
      </c>
      <c r="M44" s="386">
        <v>2</v>
      </c>
      <c r="N44" s="386">
        <f t="shared" si="4"/>
        <v>111</v>
      </c>
    </row>
    <row r="45" spans="1:14" x14ac:dyDescent="0.25">
      <c r="A45" s="38" t="s">
        <v>22</v>
      </c>
      <c r="B45" s="98">
        <v>295</v>
      </c>
      <c r="C45" s="124">
        <v>343</v>
      </c>
      <c r="D45" s="152">
        <v>381</v>
      </c>
      <c r="E45" s="180">
        <v>184</v>
      </c>
      <c r="F45" s="208">
        <v>374</v>
      </c>
      <c r="G45" s="236">
        <v>314</v>
      </c>
      <c r="H45" s="264">
        <v>328</v>
      </c>
      <c r="I45" s="292">
        <v>417</v>
      </c>
      <c r="J45" s="386">
        <v>410</v>
      </c>
      <c r="K45" s="322">
        <v>542</v>
      </c>
      <c r="L45" s="351">
        <v>217</v>
      </c>
      <c r="M45" s="386">
        <v>234</v>
      </c>
      <c r="N45" s="386">
        <f t="shared" si="4"/>
        <v>4039</v>
      </c>
    </row>
    <row r="46" spans="1:14" x14ac:dyDescent="0.25">
      <c r="A46" s="19" t="s">
        <v>14</v>
      </c>
      <c r="B46" s="103">
        <v>1612</v>
      </c>
      <c r="C46" s="130">
        <v>1598</v>
      </c>
      <c r="D46" s="158">
        <v>1705</v>
      </c>
      <c r="E46" s="186">
        <v>1076</v>
      </c>
      <c r="F46" s="228">
        <v>1735</v>
      </c>
      <c r="G46" s="256">
        <v>627</v>
      </c>
      <c r="H46" s="284">
        <v>566</v>
      </c>
      <c r="I46" s="312">
        <v>818</v>
      </c>
      <c r="J46" s="448">
        <v>1134</v>
      </c>
      <c r="K46" s="343">
        <v>1474</v>
      </c>
      <c r="L46" s="371">
        <v>725</v>
      </c>
      <c r="M46" s="448">
        <v>741</v>
      </c>
      <c r="N46" s="448">
        <f t="shared" si="4"/>
        <v>13811</v>
      </c>
    </row>
    <row r="47" spans="1:14" ht="32.25" customHeight="1" x14ac:dyDescent="0.25">
      <c r="A47" s="20" t="s">
        <v>40</v>
      </c>
      <c r="B47" s="104"/>
      <c r="C47" s="131"/>
      <c r="D47" s="159"/>
      <c r="E47" s="187"/>
      <c r="F47" s="214"/>
      <c r="G47" s="242"/>
      <c r="H47" s="270"/>
      <c r="I47" s="298"/>
      <c r="J47" s="404"/>
      <c r="K47" s="328"/>
      <c r="L47" s="357"/>
      <c r="M47" s="404"/>
      <c r="N47" s="68"/>
    </row>
    <row r="48" spans="1:14" x14ac:dyDescent="0.25">
      <c r="A48" s="13" t="s">
        <v>41</v>
      </c>
      <c r="B48" s="96">
        <v>36</v>
      </c>
      <c r="C48" s="122">
        <v>25</v>
      </c>
      <c r="D48" s="150">
        <v>38</v>
      </c>
      <c r="E48" s="178">
        <v>160</v>
      </c>
      <c r="F48" s="206">
        <v>90</v>
      </c>
      <c r="G48" s="234">
        <v>20</v>
      </c>
      <c r="H48" s="262">
        <v>11</v>
      </c>
      <c r="I48" s="290">
        <v>16</v>
      </c>
      <c r="J48" s="388">
        <v>5</v>
      </c>
      <c r="K48" s="320">
        <v>5</v>
      </c>
      <c r="L48" s="349">
        <v>14</v>
      </c>
      <c r="M48" s="382">
        <v>2</v>
      </c>
      <c r="N48" s="60">
        <f>SUM(B48:M48)</f>
        <v>422</v>
      </c>
    </row>
    <row r="49" spans="1:14" x14ac:dyDescent="0.25">
      <c r="A49" s="22" t="s">
        <v>42</v>
      </c>
      <c r="B49" s="100">
        <v>15</v>
      </c>
      <c r="C49" s="125">
        <v>18</v>
      </c>
      <c r="D49" s="153">
        <v>5</v>
      </c>
      <c r="E49" s="181">
        <v>25</v>
      </c>
      <c r="F49" s="209">
        <v>30</v>
      </c>
      <c r="G49" s="237">
        <v>18</v>
      </c>
      <c r="H49" s="265">
        <v>0</v>
      </c>
      <c r="I49" s="293">
        <v>0</v>
      </c>
      <c r="J49" s="388">
        <v>0</v>
      </c>
      <c r="K49" s="323">
        <v>0</v>
      </c>
      <c r="L49" s="352">
        <v>0</v>
      </c>
      <c r="M49" s="388">
        <v>0</v>
      </c>
      <c r="N49" s="60">
        <f t="shared" ref="N49:N50" si="5">SUM(B49:M49)</f>
        <v>111</v>
      </c>
    </row>
    <row r="50" spans="1:14" x14ac:dyDescent="0.25">
      <c r="A50" s="11" t="s">
        <v>14</v>
      </c>
      <c r="B50" s="102">
        <v>51</v>
      </c>
      <c r="C50" s="129">
        <v>43</v>
      </c>
      <c r="D50" s="157">
        <v>43</v>
      </c>
      <c r="E50" s="185">
        <v>185</v>
      </c>
      <c r="F50" s="213">
        <v>120</v>
      </c>
      <c r="G50" s="241">
        <v>38</v>
      </c>
      <c r="H50" s="269">
        <v>11</v>
      </c>
      <c r="I50" s="297">
        <v>16</v>
      </c>
      <c r="J50" s="395">
        <v>5</v>
      </c>
      <c r="K50" s="327">
        <v>5</v>
      </c>
      <c r="L50" s="356">
        <v>14</v>
      </c>
      <c r="M50" s="395">
        <v>2</v>
      </c>
      <c r="N50" s="395">
        <f t="shared" si="5"/>
        <v>533</v>
      </c>
    </row>
    <row r="51" spans="1:14" ht="37.5" customHeight="1" x14ac:dyDescent="0.25">
      <c r="A51" s="23" t="s">
        <v>43</v>
      </c>
      <c r="B51" s="95" t="s">
        <v>14</v>
      </c>
      <c r="C51" s="121" t="s">
        <v>14</v>
      </c>
      <c r="D51" s="149" t="s">
        <v>14</v>
      </c>
      <c r="E51" s="177" t="s">
        <v>14</v>
      </c>
      <c r="F51" s="205" t="s">
        <v>14</v>
      </c>
      <c r="G51" s="233" t="s">
        <v>14</v>
      </c>
      <c r="H51" s="261" t="s">
        <v>14</v>
      </c>
      <c r="I51" s="289" t="s">
        <v>14</v>
      </c>
      <c r="J51" s="380" t="s">
        <v>14</v>
      </c>
      <c r="K51" s="319" t="s">
        <v>14</v>
      </c>
      <c r="L51" s="348" t="s">
        <v>14</v>
      </c>
      <c r="M51" s="380" t="s">
        <v>14</v>
      </c>
      <c r="N51" s="66" t="s">
        <v>14</v>
      </c>
    </row>
    <row r="52" spans="1:14" x14ac:dyDescent="0.25">
      <c r="A52" s="24" t="s">
        <v>44</v>
      </c>
      <c r="B52" s="457">
        <v>122</v>
      </c>
      <c r="C52" s="132">
        <v>111</v>
      </c>
      <c r="D52" s="160">
        <v>433</v>
      </c>
      <c r="E52" s="188">
        <v>416</v>
      </c>
      <c r="F52" s="215">
        <v>784</v>
      </c>
      <c r="G52" s="243">
        <v>233</v>
      </c>
      <c r="H52" s="271">
        <v>469</v>
      </c>
      <c r="I52" s="299">
        <v>809</v>
      </c>
      <c r="J52" s="386">
        <v>599</v>
      </c>
      <c r="K52" s="329">
        <v>183</v>
      </c>
      <c r="L52" s="358">
        <v>341</v>
      </c>
      <c r="M52" s="408">
        <v>351</v>
      </c>
      <c r="N52" s="25">
        <f>SUM(B52:M52)</f>
        <v>4851</v>
      </c>
    </row>
    <row r="53" spans="1:14" x14ac:dyDescent="0.25">
      <c r="A53" s="9" t="s">
        <v>45</v>
      </c>
      <c r="B53" s="98">
        <v>1808</v>
      </c>
      <c r="C53" s="124">
        <v>1402</v>
      </c>
      <c r="D53" s="152">
        <v>1435</v>
      </c>
      <c r="E53" s="180">
        <v>577</v>
      </c>
      <c r="F53" s="208">
        <v>1417</v>
      </c>
      <c r="G53" s="236">
        <v>461</v>
      </c>
      <c r="H53" s="264">
        <v>244</v>
      </c>
      <c r="I53" s="292">
        <v>336</v>
      </c>
      <c r="J53" s="386">
        <v>365</v>
      </c>
      <c r="K53" s="322">
        <v>768</v>
      </c>
      <c r="L53" s="351">
        <v>523</v>
      </c>
      <c r="M53" s="386">
        <v>371</v>
      </c>
      <c r="N53" s="386">
        <f>SUM(B53:M53)</f>
        <v>9707</v>
      </c>
    </row>
    <row r="54" spans="1:14" x14ac:dyDescent="0.25">
      <c r="A54" s="455" t="s">
        <v>46</v>
      </c>
      <c r="B54" s="105">
        <v>0</v>
      </c>
      <c r="C54" s="133">
        <v>0</v>
      </c>
      <c r="D54" s="161">
        <v>0</v>
      </c>
      <c r="E54" s="189">
        <v>0</v>
      </c>
      <c r="F54" s="229">
        <v>0</v>
      </c>
      <c r="G54" s="257">
        <v>0</v>
      </c>
      <c r="H54" s="285">
        <v>0</v>
      </c>
      <c r="I54" s="313">
        <v>0</v>
      </c>
      <c r="J54" s="449">
        <v>0</v>
      </c>
      <c r="K54" s="344">
        <v>0</v>
      </c>
      <c r="L54" s="372">
        <v>0</v>
      </c>
      <c r="M54" s="449">
        <v>0</v>
      </c>
      <c r="N54" s="69">
        <v>0</v>
      </c>
    </row>
    <row r="55" spans="1:14" x14ac:dyDescent="0.25">
      <c r="A55" s="456"/>
      <c r="B55" s="106">
        <v>0</v>
      </c>
      <c r="C55" s="134">
        <v>0</v>
      </c>
      <c r="D55" s="162">
        <v>0</v>
      </c>
      <c r="E55" s="190">
        <v>0</v>
      </c>
      <c r="F55" s="230">
        <v>0</v>
      </c>
      <c r="G55" s="258">
        <v>0</v>
      </c>
      <c r="H55" s="286">
        <v>0</v>
      </c>
      <c r="I55" s="314">
        <v>0</v>
      </c>
      <c r="J55" s="450">
        <v>0</v>
      </c>
      <c r="K55" s="345">
        <v>0</v>
      </c>
      <c r="L55" s="373">
        <v>0</v>
      </c>
      <c r="M55" s="450">
        <v>0</v>
      </c>
      <c r="N55" s="70">
        <v>0</v>
      </c>
    </row>
    <row r="56" spans="1:14" x14ac:dyDescent="0.25">
      <c r="A56" s="9" t="s">
        <v>47</v>
      </c>
      <c r="B56" s="98">
        <v>903</v>
      </c>
      <c r="C56" s="124">
        <v>525</v>
      </c>
      <c r="D56" s="152">
        <v>478</v>
      </c>
      <c r="E56" s="180">
        <v>273</v>
      </c>
      <c r="F56" s="208">
        <v>592</v>
      </c>
      <c r="G56" s="236">
        <v>259</v>
      </c>
      <c r="H56" s="264">
        <v>127</v>
      </c>
      <c r="I56" s="292">
        <v>165</v>
      </c>
      <c r="J56" s="386">
        <v>228</v>
      </c>
      <c r="K56" s="322">
        <v>205</v>
      </c>
      <c r="L56" s="351">
        <v>235</v>
      </c>
      <c r="M56" s="386">
        <v>248</v>
      </c>
      <c r="N56" s="61">
        <f>SUM(B56:M56)</f>
        <v>4238</v>
      </c>
    </row>
    <row r="57" spans="1:14" x14ac:dyDescent="0.25">
      <c r="A57" s="8" t="s">
        <v>48</v>
      </c>
      <c r="B57" s="97">
        <v>0</v>
      </c>
      <c r="C57" s="123">
        <v>0</v>
      </c>
      <c r="D57" s="151">
        <v>0</v>
      </c>
      <c r="E57" s="179">
        <v>0</v>
      </c>
      <c r="F57" s="207">
        <v>0</v>
      </c>
      <c r="G57" s="235">
        <v>0</v>
      </c>
      <c r="H57" s="263">
        <v>0</v>
      </c>
      <c r="I57" s="291">
        <v>0</v>
      </c>
      <c r="J57" s="386">
        <v>0</v>
      </c>
      <c r="K57" s="321">
        <v>0</v>
      </c>
      <c r="L57" s="350">
        <v>0</v>
      </c>
      <c r="M57" s="384">
        <v>0</v>
      </c>
      <c r="N57" s="61">
        <f>SUM(B57:M57)</f>
        <v>0</v>
      </c>
    </row>
    <row r="58" spans="1:14" x14ac:dyDescent="0.25">
      <c r="A58" s="26" t="s">
        <v>49</v>
      </c>
      <c r="B58" s="458">
        <v>40</v>
      </c>
      <c r="C58" s="135">
        <v>35</v>
      </c>
      <c r="D58" s="163">
        <v>53</v>
      </c>
      <c r="E58" s="191">
        <v>31</v>
      </c>
      <c r="F58" s="231">
        <v>26</v>
      </c>
      <c r="G58" s="259">
        <v>24</v>
      </c>
      <c r="H58" s="287">
        <v>32</v>
      </c>
      <c r="I58" s="315">
        <v>24</v>
      </c>
      <c r="J58" s="451">
        <v>27</v>
      </c>
      <c r="K58" s="346">
        <v>21</v>
      </c>
      <c r="L58" s="374">
        <v>14</v>
      </c>
      <c r="M58" s="451">
        <v>18</v>
      </c>
      <c r="N58" s="28">
        <f>SUM(B58:M58)</f>
        <v>345</v>
      </c>
    </row>
    <row r="59" spans="1:14" x14ac:dyDescent="0.25">
      <c r="A59" s="9" t="s">
        <v>50</v>
      </c>
      <c r="B59" s="98">
        <v>0</v>
      </c>
      <c r="C59" s="124">
        <v>0</v>
      </c>
      <c r="D59" s="152">
        <v>0</v>
      </c>
      <c r="E59" s="180">
        <v>0</v>
      </c>
      <c r="F59" s="208">
        <v>0</v>
      </c>
      <c r="G59" s="236">
        <v>0</v>
      </c>
      <c r="H59" s="264">
        <v>0</v>
      </c>
      <c r="I59" s="292">
        <v>0</v>
      </c>
      <c r="J59" s="386">
        <v>0</v>
      </c>
      <c r="K59" s="322">
        <v>0</v>
      </c>
      <c r="L59" s="351">
        <v>0</v>
      </c>
      <c r="M59" s="386">
        <v>0</v>
      </c>
      <c r="N59" s="61">
        <f>SUM(B59:M59)</f>
        <v>0</v>
      </c>
    </row>
    <row r="60" spans="1:14" x14ac:dyDescent="0.25">
      <c r="A60" s="22" t="s">
        <v>51</v>
      </c>
      <c r="B60" s="100">
        <v>731</v>
      </c>
      <c r="C60" s="136">
        <v>565</v>
      </c>
      <c r="D60" s="164">
        <v>291</v>
      </c>
      <c r="E60" s="192">
        <v>122</v>
      </c>
      <c r="F60" s="216">
        <v>343</v>
      </c>
      <c r="G60" s="244">
        <v>149</v>
      </c>
      <c r="H60" s="272">
        <v>16</v>
      </c>
      <c r="I60" s="300">
        <v>17</v>
      </c>
      <c r="J60" s="386">
        <v>33</v>
      </c>
      <c r="K60" s="330">
        <v>261</v>
      </c>
      <c r="L60" s="359">
        <v>52</v>
      </c>
      <c r="M60" s="413">
        <v>62</v>
      </c>
      <c r="N60" s="61">
        <f>SUM(B60:M60)</f>
        <v>2642</v>
      </c>
    </row>
    <row r="61" spans="1:14" x14ac:dyDescent="0.25">
      <c r="A61" s="30" t="s">
        <v>52</v>
      </c>
      <c r="B61" s="107">
        <v>0</v>
      </c>
      <c r="C61" s="126">
        <v>0</v>
      </c>
      <c r="D61" s="154">
        <v>0</v>
      </c>
      <c r="E61" s="182">
        <v>0</v>
      </c>
      <c r="F61" s="210">
        <v>140</v>
      </c>
      <c r="G61" s="238">
        <v>361</v>
      </c>
      <c r="H61" s="266">
        <v>0</v>
      </c>
      <c r="I61" s="294">
        <v>0</v>
      </c>
      <c r="J61" s="386">
        <v>0</v>
      </c>
      <c r="K61" s="324">
        <v>0</v>
      </c>
      <c r="L61" s="353">
        <v>1</v>
      </c>
      <c r="M61" s="389">
        <v>0</v>
      </c>
      <c r="N61" s="61">
        <f>SUM(B61:M61)</f>
        <v>502</v>
      </c>
    </row>
    <row r="62" spans="1:14" x14ac:dyDescent="0.25">
      <c r="A62" s="31" t="s">
        <v>14</v>
      </c>
      <c r="B62" s="102">
        <v>3604</v>
      </c>
      <c r="C62" s="129">
        <v>2638</v>
      </c>
      <c r="D62" s="157">
        <v>2690</v>
      </c>
      <c r="E62" s="185">
        <v>1419</v>
      </c>
      <c r="F62" s="213">
        <v>3302</v>
      </c>
      <c r="G62" s="241">
        <v>1487</v>
      </c>
      <c r="H62" s="269">
        <v>888</v>
      </c>
      <c r="I62" s="297">
        <v>1351</v>
      </c>
      <c r="J62" s="395">
        <v>1252</v>
      </c>
      <c r="K62" s="327">
        <v>1438</v>
      </c>
      <c r="L62" s="356">
        <v>1166</v>
      </c>
      <c r="M62" s="395">
        <v>1050</v>
      </c>
      <c r="N62" s="395">
        <f>SUM(B62:M62)</f>
        <v>22285</v>
      </c>
    </row>
    <row r="63" spans="1:14" ht="15.75" x14ac:dyDescent="0.25">
      <c r="A63" s="32" t="s">
        <v>53</v>
      </c>
      <c r="B63" s="104"/>
      <c r="C63" s="131"/>
      <c r="D63" s="159"/>
      <c r="E63" s="187"/>
      <c r="F63" s="214"/>
      <c r="G63" s="242"/>
      <c r="H63" s="270"/>
      <c r="I63" s="298"/>
      <c r="J63" s="404"/>
      <c r="K63" s="328"/>
      <c r="L63" s="357"/>
      <c r="M63" s="404"/>
      <c r="N63" s="68"/>
    </row>
    <row r="64" spans="1:14" x14ac:dyDescent="0.25">
      <c r="A64" s="33" t="s">
        <v>54</v>
      </c>
      <c r="B64" s="108">
        <v>33</v>
      </c>
      <c r="C64" s="137">
        <v>28</v>
      </c>
      <c r="D64" s="165">
        <v>29</v>
      </c>
      <c r="E64" s="193">
        <v>11</v>
      </c>
      <c r="F64" s="217">
        <v>22</v>
      </c>
      <c r="G64" s="245">
        <v>9</v>
      </c>
      <c r="H64" s="273">
        <v>1</v>
      </c>
      <c r="I64" s="301">
        <v>0</v>
      </c>
      <c r="J64" s="418">
        <v>3</v>
      </c>
      <c r="K64" s="331">
        <v>0</v>
      </c>
      <c r="L64" s="360">
        <v>11</v>
      </c>
      <c r="M64" s="418">
        <v>20</v>
      </c>
      <c r="N64" s="71">
        <f>SUM(B64:M64)</f>
        <v>167</v>
      </c>
    </row>
    <row r="65" spans="1:14" x14ac:dyDescent="0.25">
      <c r="A65" s="86" t="s">
        <v>55</v>
      </c>
      <c r="B65" s="109">
        <v>3</v>
      </c>
      <c r="C65" s="138">
        <v>0</v>
      </c>
      <c r="D65" s="166">
        <v>1</v>
      </c>
      <c r="E65" s="194">
        <v>2</v>
      </c>
      <c r="F65" s="218">
        <v>2</v>
      </c>
      <c r="G65" s="246">
        <v>1</v>
      </c>
      <c r="H65" s="274">
        <v>1</v>
      </c>
      <c r="I65" s="302">
        <v>0</v>
      </c>
      <c r="J65" s="418">
        <v>4</v>
      </c>
      <c r="K65" s="332">
        <v>0</v>
      </c>
      <c r="L65" s="361">
        <v>0</v>
      </c>
      <c r="M65" s="419">
        <v>0</v>
      </c>
      <c r="N65" s="71">
        <f>SUM(B65:M65)</f>
        <v>14</v>
      </c>
    </row>
    <row r="66" spans="1:14" x14ac:dyDescent="0.25">
      <c r="A66" s="91" t="s">
        <v>14</v>
      </c>
      <c r="B66" s="113">
        <v>36</v>
      </c>
      <c r="C66" s="139">
        <v>28</v>
      </c>
      <c r="D66" s="167">
        <v>30</v>
      </c>
      <c r="E66" s="195">
        <v>13</v>
      </c>
      <c r="F66" s="219">
        <v>24</v>
      </c>
      <c r="G66" s="247">
        <v>10</v>
      </c>
      <c r="H66" s="275">
        <v>2</v>
      </c>
      <c r="I66" s="303">
        <v>0</v>
      </c>
      <c r="J66" s="420">
        <v>7</v>
      </c>
      <c r="K66" s="333">
        <v>0</v>
      </c>
      <c r="L66" s="362">
        <v>11</v>
      </c>
      <c r="M66" s="420">
        <v>20</v>
      </c>
      <c r="N66" s="420">
        <f>SUM(B66:M66)</f>
        <v>181</v>
      </c>
    </row>
    <row r="67" spans="1:14" x14ac:dyDescent="0.25">
      <c r="A67" s="34"/>
      <c r="B67" s="110"/>
      <c r="C67" s="140"/>
      <c r="D67" s="168"/>
      <c r="E67" s="196"/>
      <c r="F67" s="220"/>
      <c r="G67" s="248"/>
      <c r="H67" s="276"/>
      <c r="I67" s="304"/>
      <c r="J67" s="422"/>
      <c r="K67" s="334"/>
      <c r="L67" s="363"/>
      <c r="M67" s="422"/>
      <c r="N67" s="73"/>
    </row>
    <row r="68" spans="1:14" ht="48.75" customHeight="1" x14ac:dyDescent="0.25">
      <c r="A68" s="17" t="s">
        <v>56</v>
      </c>
      <c r="B68" s="95" t="s">
        <v>14</v>
      </c>
      <c r="C68" s="121" t="s">
        <v>14</v>
      </c>
      <c r="D68" s="149" t="s">
        <v>14</v>
      </c>
      <c r="E68" s="177" t="s">
        <v>14</v>
      </c>
      <c r="F68" s="205" t="s">
        <v>14</v>
      </c>
      <c r="G68" s="233" t="s">
        <v>14</v>
      </c>
      <c r="H68" s="261" t="s">
        <v>14</v>
      </c>
      <c r="I68" s="289" t="s">
        <v>14</v>
      </c>
      <c r="J68" s="380" t="s">
        <v>14</v>
      </c>
      <c r="K68" s="319" t="s">
        <v>14</v>
      </c>
      <c r="L68" s="348" t="s">
        <v>14</v>
      </c>
      <c r="M68" s="380" t="s">
        <v>14</v>
      </c>
      <c r="N68" s="66" t="s">
        <v>14</v>
      </c>
    </row>
    <row r="69" spans="1:14" x14ac:dyDescent="0.25">
      <c r="A69" s="35" t="s">
        <v>57</v>
      </c>
      <c r="B69" s="97">
        <v>76</v>
      </c>
      <c r="C69" s="123">
        <v>120</v>
      </c>
      <c r="D69" s="151">
        <v>129</v>
      </c>
      <c r="E69" s="179">
        <v>89</v>
      </c>
      <c r="F69" s="207">
        <v>123</v>
      </c>
      <c r="G69" s="235">
        <v>131</v>
      </c>
      <c r="H69" s="263">
        <v>107</v>
      </c>
      <c r="I69" s="291">
        <v>169</v>
      </c>
      <c r="J69" s="386">
        <v>116</v>
      </c>
      <c r="K69" s="321">
        <v>138</v>
      </c>
      <c r="L69" s="350">
        <v>48</v>
      </c>
      <c r="M69" s="384">
        <v>84</v>
      </c>
      <c r="N69" s="386">
        <f>SUM(B69:M69)</f>
        <v>1330</v>
      </c>
    </row>
    <row r="70" spans="1:14" x14ac:dyDescent="0.25">
      <c r="A70" s="36" t="s">
        <v>58</v>
      </c>
      <c r="B70" s="98">
        <v>142</v>
      </c>
      <c r="C70" s="124">
        <v>215</v>
      </c>
      <c r="D70" s="152">
        <v>275</v>
      </c>
      <c r="E70" s="180">
        <v>142</v>
      </c>
      <c r="F70" s="208">
        <v>216</v>
      </c>
      <c r="G70" s="236">
        <v>190</v>
      </c>
      <c r="H70" s="264">
        <v>222</v>
      </c>
      <c r="I70" s="292">
        <v>292</v>
      </c>
      <c r="J70" s="386">
        <v>291</v>
      </c>
      <c r="K70" s="322">
        <v>302</v>
      </c>
      <c r="L70" s="351">
        <v>123</v>
      </c>
      <c r="M70" s="386">
        <v>151</v>
      </c>
      <c r="N70" s="386">
        <f t="shared" ref="N70:N73" si="6">SUM(B70:M70)</f>
        <v>2561</v>
      </c>
    </row>
    <row r="71" spans="1:14" x14ac:dyDescent="0.25">
      <c r="A71" s="36" t="s">
        <v>59</v>
      </c>
      <c r="B71" s="98">
        <v>0</v>
      </c>
      <c r="C71" s="124">
        <v>0</v>
      </c>
      <c r="D71" s="152">
        <v>0</v>
      </c>
      <c r="E71" s="180">
        <v>0</v>
      </c>
      <c r="F71" s="208">
        <v>0</v>
      </c>
      <c r="G71" s="236">
        <v>0</v>
      </c>
      <c r="H71" s="264">
        <v>0</v>
      </c>
      <c r="I71" s="292">
        <v>0</v>
      </c>
      <c r="J71" s="386">
        <v>0</v>
      </c>
      <c r="K71" s="322">
        <v>1</v>
      </c>
      <c r="L71" s="351">
        <v>0</v>
      </c>
      <c r="M71" s="386">
        <v>0</v>
      </c>
      <c r="N71" s="386">
        <f t="shared" si="6"/>
        <v>1</v>
      </c>
    </row>
    <row r="72" spans="1:14" x14ac:dyDescent="0.25">
      <c r="A72" s="37" t="s">
        <v>60</v>
      </c>
      <c r="B72" s="100">
        <v>17</v>
      </c>
      <c r="C72" s="125">
        <v>26</v>
      </c>
      <c r="D72" s="153">
        <v>21</v>
      </c>
      <c r="E72" s="181">
        <v>13</v>
      </c>
      <c r="F72" s="209">
        <v>38</v>
      </c>
      <c r="G72" s="237">
        <v>24</v>
      </c>
      <c r="H72" s="265">
        <v>33</v>
      </c>
      <c r="I72" s="293">
        <v>20</v>
      </c>
      <c r="J72" s="386">
        <v>41</v>
      </c>
      <c r="K72" s="323">
        <v>43</v>
      </c>
      <c r="L72" s="352">
        <v>14</v>
      </c>
      <c r="M72" s="388">
        <v>13</v>
      </c>
      <c r="N72" s="386">
        <f t="shared" si="6"/>
        <v>303</v>
      </c>
    </row>
    <row r="73" spans="1:14" x14ac:dyDescent="0.25">
      <c r="A73" s="31" t="s">
        <v>61</v>
      </c>
      <c r="B73" s="111">
        <v>235</v>
      </c>
      <c r="C73" s="141">
        <v>361</v>
      </c>
      <c r="D73" s="169">
        <v>425</v>
      </c>
      <c r="E73" s="197">
        <v>244</v>
      </c>
      <c r="F73" s="221">
        <v>377</v>
      </c>
      <c r="G73" s="249">
        <v>345</v>
      </c>
      <c r="H73" s="277">
        <v>362</v>
      </c>
      <c r="I73" s="305">
        <v>481</v>
      </c>
      <c r="J73" s="426">
        <v>448</v>
      </c>
      <c r="K73" s="335">
        <v>484</v>
      </c>
      <c r="L73" s="364">
        <v>185</v>
      </c>
      <c r="M73" s="426">
        <v>248</v>
      </c>
      <c r="N73" s="426">
        <f t="shared" si="6"/>
        <v>4195</v>
      </c>
    </row>
    <row r="74" spans="1:14" ht="40.5" customHeight="1" x14ac:dyDescent="0.25">
      <c r="A74" s="17" t="s">
        <v>62</v>
      </c>
      <c r="B74" s="95" t="s">
        <v>14</v>
      </c>
      <c r="C74" s="121" t="s">
        <v>14</v>
      </c>
      <c r="D74" s="149" t="s">
        <v>14</v>
      </c>
      <c r="E74" s="177" t="s">
        <v>14</v>
      </c>
      <c r="F74" s="205" t="s">
        <v>14</v>
      </c>
      <c r="G74" s="233" t="s">
        <v>14</v>
      </c>
      <c r="H74" s="261" t="s">
        <v>14</v>
      </c>
      <c r="I74" s="289" t="s">
        <v>14</v>
      </c>
      <c r="J74" s="380" t="s">
        <v>14</v>
      </c>
      <c r="K74" s="319" t="s">
        <v>14</v>
      </c>
      <c r="L74" s="348" t="s">
        <v>14</v>
      </c>
      <c r="M74" s="380" t="s">
        <v>14</v>
      </c>
      <c r="N74" s="66" t="s">
        <v>14</v>
      </c>
    </row>
    <row r="75" spans="1:14" x14ac:dyDescent="0.25">
      <c r="A75" s="8" t="s">
        <v>15</v>
      </c>
      <c r="B75" s="97">
        <v>18</v>
      </c>
      <c r="C75" s="123">
        <v>74</v>
      </c>
      <c r="D75" s="151">
        <v>162</v>
      </c>
      <c r="E75" s="179">
        <v>36</v>
      </c>
      <c r="F75" s="207">
        <v>37</v>
      </c>
      <c r="G75" s="235">
        <v>28</v>
      </c>
      <c r="H75" s="263">
        <v>27</v>
      </c>
      <c r="I75" s="291">
        <v>33</v>
      </c>
      <c r="J75" s="386">
        <v>23</v>
      </c>
      <c r="K75" s="321">
        <v>16</v>
      </c>
      <c r="L75" s="350">
        <v>15</v>
      </c>
      <c r="M75" s="384">
        <v>12</v>
      </c>
      <c r="N75" s="386">
        <f>SUM(B75:M75)</f>
        <v>481</v>
      </c>
    </row>
    <row r="76" spans="1:14" x14ac:dyDescent="0.25">
      <c r="A76" s="9" t="s">
        <v>16</v>
      </c>
      <c r="B76" s="98">
        <v>3</v>
      </c>
      <c r="C76" s="124">
        <v>1</v>
      </c>
      <c r="D76" s="152">
        <v>4</v>
      </c>
      <c r="E76" s="180">
        <v>8</v>
      </c>
      <c r="F76" s="208">
        <v>3</v>
      </c>
      <c r="G76" s="236">
        <v>5</v>
      </c>
      <c r="H76" s="264">
        <v>5</v>
      </c>
      <c r="I76" s="292">
        <v>11</v>
      </c>
      <c r="J76" s="386">
        <v>6</v>
      </c>
      <c r="K76" s="322">
        <v>5</v>
      </c>
      <c r="L76" s="351">
        <v>5</v>
      </c>
      <c r="M76" s="386">
        <v>1</v>
      </c>
      <c r="N76" s="386">
        <f t="shared" ref="N76:N82" si="7">SUM(B76:M76)</f>
        <v>57</v>
      </c>
    </row>
    <row r="77" spans="1:14" x14ac:dyDescent="0.25">
      <c r="A77" s="8" t="s">
        <v>63</v>
      </c>
      <c r="B77" s="97">
        <v>0</v>
      </c>
      <c r="C77" s="123">
        <v>0</v>
      </c>
      <c r="D77" s="151">
        <v>0</v>
      </c>
      <c r="E77" s="179">
        <v>0</v>
      </c>
      <c r="F77" s="207">
        <v>0</v>
      </c>
      <c r="G77" s="235">
        <v>0</v>
      </c>
      <c r="H77" s="263">
        <v>0</v>
      </c>
      <c r="I77" s="291">
        <v>0</v>
      </c>
      <c r="J77" s="386">
        <v>0</v>
      </c>
      <c r="K77" s="321">
        <v>0</v>
      </c>
      <c r="L77" s="350">
        <v>0</v>
      </c>
      <c r="M77" s="384">
        <v>0</v>
      </c>
      <c r="N77" s="386">
        <f t="shared" si="7"/>
        <v>0</v>
      </c>
    </row>
    <row r="78" spans="1:14" x14ac:dyDescent="0.25">
      <c r="A78" s="9" t="s">
        <v>17</v>
      </c>
      <c r="B78" s="98">
        <v>1</v>
      </c>
      <c r="C78" s="124">
        <v>0</v>
      </c>
      <c r="D78" s="152">
        <v>0</v>
      </c>
      <c r="E78" s="180">
        <v>0</v>
      </c>
      <c r="F78" s="208">
        <v>1</v>
      </c>
      <c r="G78" s="236">
        <v>0</v>
      </c>
      <c r="H78" s="264">
        <v>2</v>
      </c>
      <c r="I78" s="292">
        <v>3</v>
      </c>
      <c r="J78" s="386">
        <v>0</v>
      </c>
      <c r="K78" s="322">
        <v>4</v>
      </c>
      <c r="L78" s="351">
        <v>2</v>
      </c>
      <c r="M78" s="386">
        <v>6</v>
      </c>
      <c r="N78" s="386">
        <f t="shared" si="7"/>
        <v>19</v>
      </c>
    </row>
    <row r="79" spans="1:14" x14ac:dyDescent="0.25">
      <c r="A79" s="14" t="s">
        <v>64</v>
      </c>
      <c r="B79" s="97">
        <v>1</v>
      </c>
      <c r="C79" s="123">
        <v>0</v>
      </c>
      <c r="D79" s="151">
        <v>0</v>
      </c>
      <c r="E79" s="179">
        <v>0</v>
      </c>
      <c r="F79" s="207">
        <v>0</v>
      </c>
      <c r="G79" s="235">
        <v>0</v>
      </c>
      <c r="H79" s="263">
        <v>0</v>
      </c>
      <c r="I79" s="291">
        <v>0</v>
      </c>
      <c r="J79" s="386">
        <v>10</v>
      </c>
      <c r="K79" s="321">
        <v>0</v>
      </c>
      <c r="L79" s="350">
        <v>0</v>
      </c>
      <c r="M79" s="384">
        <v>0</v>
      </c>
      <c r="N79" s="386">
        <f t="shared" si="7"/>
        <v>11</v>
      </c>
    </row>
    <row r="80" spans="1:14" x14ac:dyDescent="0.25">
      <c r="A80" s="8" t="s">
        <v>65</v>
      </c>
      <c r="B80" s="98">
        <v>17</v>
      </c>
      <c r="C80" s="124">
        <v>26</v>
      </c>
      <c r="D80" s="152">
        <v>2</v>
      </c>
      <c r="E80" s="180">
        <v>4</v>
      </c>
      <c r="F80" s="208">
        <v>0</v>
      </c>
      <c r="G80" s="236">
        <v>0</v>
      </c>
      <c r="H80" s="264">
        <v>2</v>
      </c>
      <c r="I80" s="292">
        <v>1</v>
      </c>
      <c r="J80" s="386">
        <v>0</v>
      </c>
      <c r="K80" s="322">
        <v>0</v>
      </c>
      <c r="L80" s="351">
        <v>0</v>
      </c>
      <c r="M80" s="386">
        <v>0</v>
      </c>
      <c r="N80" s="386">
        <f t="shared" si="7"/>
        <v>52</v>
      </c>
    </row>
    <row r="81" spans="1:14" x14ac:dyDescent="0.25">
      <c r="A81" s="38" t="s">
        <v>66</v>
      </c>
      <c r="B81" s="114">
        <v>195</v>
      </c>
      <c r="C81" s="142">
        <v>260</v>
      </c>
      <c r="D81" s="170">
        <v>257</v>
      </c>
      <c r="E81" s="198">
        <v>196</v>
      </c>
      <c r="F81" s="222">
        <v>336</v>
      </c>
      <c r="G81" s="250">
        <v>312</v>
      </c>
      <c r="H81" s="278">
        <v>326</v>
      </c>
      <c r="I81" s="306">
        <v>433</v>
      </c>
      <c r="J81" s="428">
        <v>409</v>
      </c>
      <c r="K81" s="336">
        <v>459</v>
      </c>
      <c r="L81" s="365">
        <v>163</v>
      </c>
      <c r="M81" s="428">
        <v>229</v>
      </c>
      <c r="N81" s="428">
        <f t="shared" si="7"/>
        <v>3575</v>
      </c>
    </row>
    <row r="82" spans="1:14" x14ac:dyDescent="0.25">
      <c r="A82" s="11" t="s">
        <v>14</v>
      </c>
      <c r="B82" s="111">
        <v>235</v>
      </c>
      <c r="C82" s="141">
        <v>361</v>
      </c>
      <c r="D82" s="169">
        <v>425</v>
      </c>
      <c r="E82" s="197">
        <v>244</v>
      </c>
      <c r="F82" s="221">
        <v>377</v>
      </c>
      <c r="G82" s="249">
        <v>345</v>
      </c>
      <c r="H82" s="277">
        <v>362</v>
      </c>
      <c r="I82" s="305">
        <v>481</v>
      </c>
      <c r="J82" s="426">
        <v>448</v>
      </c>
      <c r="K82" s="335">
        <v>484</v>
      </c>
      <c r="L82" s="364">
        <v>185</v>
      </c>
      <c r="M82" s="426">
        <v>248</v>
      </c>
      <c r="N82" s="426">
        <f t="shared" si="7"/>
        <v>4195</v>
      </c>
    </row>
    <row r="83" spans="1:14" ht="36.75" customHeight="1" x14ac:dyDescent="0.25">
      <c r="A83" s="12" t="s">
        <v>67</v>
      </c>
      <c r="B83" s="101" t="s">
        <v>14</v>
      </c>
      <c r="C83" s="128" t="s">
        <v>14</v>
      </c>
      <c r="D83" s="156" t="s">
        <v>14</v>
      </c>
      <c r="E83" s="184" t="s">
        <v>14</v>
      </c>
      <c r="F83" s="212" t="s">
        <v>14</v>
      </c>
      <c r="G83" s="240" t="s">
        <v>14</v>
      </c>
      <c r="H83" s="268" t="s">
        <v>14</v>
      </c>
      <c r="I83" s="296" t="s">
        <v>14</v>
      </c>
      <c r="J83" s="393" t="s">
        <v>14</v>
      </c>
      <c r="K83" s="326" t="s">
        <v>14</v>
      </c>
      <c r="L83" s="355" t="s">
        <v>14</v>
      </c>
      <c r="M83" s="393" t="s">
        <v>14</v>
      </c>
      <c r="N83" s="64" t="s">
        <v>14</v>
      </c>
    </row>
    <row r="84" spans="1:14" x14ac:dyDescent="0.25">
      <c r="A84" s="8" t="s">
        <v>68</v>
      </c>
      <c r="B84" s="97">
        <v>0</v>
      </c>
      <c r="C84" s="123">
        <v>0</v>
      </c>
      <c r="D84" s="151">
        <v>0</v>
      </c>
      <c r="E84" s="179">
        <v>0</v>
      </c>
      <c r="F84" s="207">
        <v>0</v>
      </c>
      <c r="G84" s="235">
        <v>0</v>
      </c>
      <c r="H84" s="263">
        <v>0</v>
      </c>
      <c r="I84" s="291">
        <v>0</v>
      </c>
      <c r="J84" s="384">
        <v>0</v>
      </c>
      <c r="K84" s="321">
        <v>0</v>
      </c>
      <c r="L84" s="350">
        <v>0</v>
      </c>
      <c r="M84" s="384">
        <v>0</v>
      </c>
      <c r="N84" s="25">
        <v>0</v>
      </c>
    </row>
    <row r="85" spans="1:14" ht="15.75" x14ac:dyDescent="0.25">
      <c r="A85" s="39" t="s">
        <v>69</v>
      </c>
      <c r="B85" s="101" t="s">
        <v>14</v>
      </c>
      <c r="C85" s="128" t="s">
        <v>14</v>
      </c>
      <c r="D85" s="156" t="s">
        <v>14</v>
      </c>
      <c r="E85" s="184" t="s">
        <v>14</v>
      </c>
      <c r="F85" s="212" t="s">
        <v>14</v>
      </c>
      <c r="G85" s="240" t="s">
        <v>14</v>
      </c>
      <c r="H85" s="268" t="s">
        <v>14</v>
      </c>
      <c r="I85" s="296" t="s">
        <v>14</v>
      </c>
      <c r="J85" s="393" t="s">
        <v>14</v>
      </c>
      <c r="K85" s="326" t="s">
        <v>14</v>
      </c>
      <c r="L85" s="355" t="s">
        <v>14</v>
      </c>
      <c r="M85" s="393" t="s">
        <v>14</v>
      </c>
      <c r="N85" s="64" t="s">
        <v>14</v>
      </c>
    </row>
    <row r="86" spans="1:14" x14ac:dyDescent="0.25">
      <c r="A86" s="40" t="s">
        <v>70</v>
      </c>
      <c r="B86" s="112">
        <v>0</v>
      </c>
      <c r="C86" s="143">
        <v>0</v>
      </c>
      <c r="D86" s="171">
        <v>0</v>
      </c>
      <c r="E86" s="199">
        <v>0</v>
      </c>
      <c r="F86" s="223">
        <v>0</v>
      </c>
      <c r="G86" s="251">
        <v>0</v>
      </c>
      <c r="H86" s="279">
        <v>0</v>
      </c>
      <c r="I86" s="307">
        <v>0</v>
      </c>
      <c r="J86" s="384">
        <v>0</v>
      </c>
      <c r="K86" s="337">
        <v>0</v>
      </c>
      <c r="L86" s="366">
        <v>0</v>
      </c>
      <c r="M86" s="431">
        <v>0</v>
      </c>
      <c r="N86" s="76">
        <v>0</v>
      </c>
    </row>
    <row r="87" spans="1:14" ht="27" customHeight="1" x14ac:dyDescent="0.25">
      <c r="A87" s="17" t="s">
        <v>71</v>
      </c>
      <c r="B87" s="95" t="s">
        <v>14</v>
      </c>
      <c r="C87" s="121" t="s">
        <v>14</v>
      </c>
      <c r="D87" s="149" t="s">
        <v>14</v>
      </c>
      <c r="E87" s="177" t="s">
        <v>14</v>
      </c>
      <c r="F87" s="205" t="s">
        <v>14</v>
      </c>
      <c r="G87" s="233" t="s">
        <v>14</v>
      </c>
      <c r="H87" s="261" t="s">
        <v>14</v>
      </c>
      <c r="I87" s="289" t="s">
        <v>14</v>
      </c>
      <c r="J87" s="380" t="s">
        <v>14</v>
      </c>
      <c r="K87" s="319" t="s">
        <v>14</v>
      </c>
      <c r="L87" s="348" t="s">
        <v>14</v>
      </c>
      <c r="M87" s="380" t="s">
        <v>14</v>
      </c>
      <c r="N87" s="66" t="s">
        <v>14</v>
      </c>
    </row>
    <row r="88" spans="1:14" x14ac:dyDescent="0.25">
      <c r="A88" s="24" t="s">
        <v>44</v>
      </c>
      <c r="B88" s="97">
        <v>122</v>
      </c>
      <c r="C88" s="123">
        <v>111</v>
      </c>
      <c r="D88" s="151">
        <v>433</v>
      </c>
      <c r="E88" s="179">
        <v>416</v>
      </c>
      <c r="F88" s="207">
        <v>784</v>
      </c>
      <c r="G88" s="235">
        <v>233</v>
      </c>
      <c r="H88" s="263">
        <v>469</v>
      </c>
      <c r="I88" s="291">
        <v>809</v>
      </c>
      <c r="J88" s="386">
        <v>599</v>
      </c>
      <c r="K88" s="321">
        <v>183</v>
      </c>
      <c r="L88" s="350">
        <v>341</v>
      </c>
      <c r="M88" s="384">
        <v>351</v>
      </c>
      <c r="N88" s="386">
        <f>SUM(B88:M88)</f>
        <v>4851</v>
      </c>
    </row>
    <row r="89" spans="1:14" x14ac:dyDescent="0.25">
      <c r="A89" s="9" t="s">
        <v>72</v>
      </c>
      <c r="B89" s="98">
        <v>903</v>
      </c>
      <c r="C89" s="124">
        <v>525</v>
      </c>
      <c r="D89" s="152">
        <v>478</v>
      </c>
      <c r="E89" s="180">
        <v>273</v>
      </c>
      <c r="F89" s="208">
        <v>592</v>
      </c>
      <c r="G89" s="236">
        <v>259</v>
      </c>
      <c r="H89" s="264">
        <v>127</v>
      </c>
      <c r="I89" s="292">
        <v>165</v>
      </c>
      <c r="J89" s="386">
        <v>228</v>
      </c>
      <c r="K89" s="322">
        <v>205</v>
      </c>
      <c r="L89" s="351">
        <v>235</v>
      </c>
      <c r="M89" s="386">
        <v>248</v>
      </c>
      <c r="N89" s="386">
        <f t="shared" ref="N89:N103" si="8">SUM(B89:M89)</f>
        <v>4238</v>
      </c>
    </row>
    <row r="90" spans="1:14" x14ac:dyDescent="0.25">
      <c r="A90" s="24" t="s">
        <v>73</v>
      </c>
      <c r="B90" s="116">
        <v>206</v>
      </c>
      <c r="C90" s="144">
        <v>307</v>
      </c>
      <c r="D90" s="172">
        <v>371</v>
      </c>
      <c r="E90" s="200">
        <v>188</v>
      </c>
      <c r="F90" s="224">
        <v>363</v>
      </c>
      <c r="G90" s="252">
        <v>287</v>
      </c>
      <c r="H90" s="280">
        <v>327</v>
      </c>
      <c r="I90" s="308">
        <v>439</v>
      </c>
      <c r="J90" s="432">
        <v>444</v>
      </c>
      <c r="K90" s="338">
        <v>547</v>
      </c>
      <c r="L90" s="367">
        <v>224</v>
      </c>
      <c r="M90" s="432">
        <v>247</v>
      </c>
      <c r="N90" s="432">
        <f t="shared" si="8"/>
        <v>3950</v>
      </c>
    </row>
    <row r="91" spans="1:14" x14ac:dyDescent="0.25">
      <c r="A91" s="9" t="s">
        <v>74</v>
      </c>
      <c r="B91" s="98">
        <v>1024</v>
      </c>
      <c r="C91" s="124">
        <v>601</v>
      </c>
      <c r="D91" s="152">
        <v>288</v>
      </c>
      <c r="E91" s="180">
        <v>120</v>
      </c>
      <c r="F91" s="208">
        <v>282</v>
      </c>
      <c r="G91" s="236">
        <v>206</v>
      </c>
      <c r="H91" s="264">
        <v>222</v>
      </c>
      <c r="I91" s="292">
        <v>65</v>
      </c>
      <c r="J91" s="386">
        <v>26</v>
      </c>
      <c r="K91" s="322">
        <v>15</v>
      </c>
      <c r="L91" s="351">
        <v>104</v>
      </c>
      <c r="M91" s="386">
        <v>29</v>
      </c>
      <c r="N91" s="386">
        <f t="shared" si="8"/>
        <v>2982</v>
      </c>
    </row>
    <row r="92" spans="1:14" x14ac:dyDescent="0.25">
      <c r="A92" s="24" t="s">
        <v>29</v>
      </c>
      <c r="B92" s="98">
        <v>122</v>
      </c>
      <c r="C92" s="124">
        <v>182</v>
      </c>
      <c r="D92" s="152">
        <v>329</v>
      </c>
      <c r="E92" s="180">
        <v>477</v>
      </c>
      <c r="F92" s="208">
        <v>535</v>
      </c>
      <c r="G92" s="236">
        <v>137</v>
      </c>
      <c r="H92" s="264">
        <v>47</v>
      </c>
      <c r="I92" s="292">
        <v>88</v>
      </c>
      <c r="J92" s="386">
        <v>72</v>
      </c>
      <c r="K92" s="322">
        <v>35</v>
      </c>
      <c r="L92" s="351">
        <v>74</v>
      </c>
      <c r="M92" s="386">
        <v>110</v>
      </c>
      <c r="N92" s="386">
        <f t="shared" si="8"/>
        <v>2208</v>
      </c>
    </row>
    <row r="93" spans="1:14" x14ac:dyDescent="0.25">
      <c r="A93" s="26" t="s">
        <v>75</v>
      </c>
      <c r="B93" s="115">
        <v>40</v>
      </c>
      <c r="C93" s="145">
        <v>35</v>
      </c>
      <c r="D93" s="173">
        <v>53</v>
      </c>
      <c r="E93" s="201">
        <v>31</v>
      </c>
      <c r="F93" s="225">
        <v>26</v>
      </c>
      <c r="G93" s="253">
        <v>24</v>
      </c>
      <c r="H93" s="281">
        <v>32</v>
      </c>
      <c r="I93" s="309">
        <v>24</v>
      </c>
      <c r="J93" s="433">
        <v>27</v>
      </c>
      <c r="K93" s="339">
        <v>21</v>
      </c>
      <c r="L93" s="368">
        <v>14</v>
      </c>
      <c r="M93" s="433">
        <v>18</v>
      </c>
      <c r="N93" s="433">
        <f t="shared" si="8"/>
        <v>345</v>
      </c>
    </row>
    <row r="94" spans="1:14" x14ac:dyDescent="0.25">
      <c r="A94" s="24" t="s">
        <v>51</v>
      </c>
      <c r="B94" s="98">
        <v>731</v>
      </c>
      <c r="C94" s="124">
        <v>565</v>
      </c>
      <c r="D94" s="152">
        <v>291</v>
      </c>
      <c r="E94" s="180">
        <v>122</v>
      </c>
      <c r="F94" s="208">
        <v>343</v>
      </c>
      <c r="G94" s="236">
        <v>149</v>
      </c>
      <c r="H94" s="264">
        <v>16</v>
      </c>
      <c r="I94" s="292">
        <v>17</v>
      </c>
      <c r="J94" s="386">
        <v>33</v>
      </c>
      <c r="K94" s="322">
        <v>261</v>
      </c>
      <c r="L94" s="351">
        <v>52</v>
      </c>
      <c r="M94" s="386">
        <v>62</v>
      </c>
      <c r="N94" s="386">
        <f t="shared" si="8"/>
        <v>2642</v>
      </c>
    </row>
    <row r="95" spans="1:14" x14ac:dyDescent="0.25">
      <c r="A95" s="9" t="s">
        <v>76</v>
      </c>
      <c r="B95" s="98">
        <v>226</v>
      </c>
      <c r="C95" s="124">
        <v>308</v>
      </c>
      <c r="D95" s="152">
        <v>76</v>
      </c>
      <c r="E95" s="180">
        <v>50</v>
      </c>
      <c r="F95" s="208">
        <v>134</v>
      </c>
      <c r="G95" s="236">
        <v>56</v>
      </c>
      <c r="H95" s="264">
        <v>5</v>
      </c>
      <c r="I95" s="292">
        <v>23</v>
      </c>
      <c r="J95" s="386">
        <v>39</v>
      </c>
      <c r="K95" s="322">
        <v>2881</v>
      </c>
      <c r="L95" s="351">
        <v>185</v>
      </c>
      <c r="M95" s="386">
        <v>78</v>
      </c>
      <c r="N95" s="386">
        <f t="shared" si="8"/>
        <v>4061</v>
      </c>
    </row>
    <row r="96" spans="1:14" x14ac:dyDescent="0.25">
      <c r="A96" s="24" t="s">
        <v>77</v>
      </c>
      <c r="B96" s="100">
        <v>18073</v>
      </c>
      <c r="C96" s="125">
        <v>11903</v>
      </c>
      <c r="D96" s="153">
        <v>10823</v>
      </c>
      <c r="E96" s="181">
        <v>5299</v>
      </c>
      <c r="F96" s="209">
        <v>10393</v>
      </c>
      <c r="G96" s="237">
        <v>855</v>
      </c>
      <c r="H96" s="265">
        <v>282</v>
      </c>
      <c r="I96" s="293">
        <v>414</v>
      </c>
      <c r="J96" s="386">
        <v>1233</v>
      </c>
      <c r="K96" s="323">
        <v>1425</v>
      </c>
      <c r="L96" s="352">
        <v>1240</v>
      </c>
      <c r="M96" s="388">
        <v>1202</v>
      </c>
      <c r="N96" s="386">
        <f t="shared" si="8"/>
        <v>63142</v>
      </c>
    </row>
    <row r="97" spans="1:14" x14ac:dyDescent="0.25">
      <c r="A97" s="9" t="s">
        <v>78</v>
      </c>
      <c r="B97" s="98">
        <v>480</v>
      </c>
      <c r="C97" s="124">
        <v>271</v>
      </c>
      <c r="D97" s="152">
        <v>396</v>
      </c>
      <c r="E97" s="180">
        <v>191</v>
      </c>
      <c r="F97" s="208">
        <v>332</v>
      </c>
      <c r="G97" s="236">
        <v>200</v>
      </c>
      <c r="H97" s="264">
        <v>78</v>
      </c>
      <c r="I97" s="292">
        <v>127</v>
      </c>
      <c r="J97" s="386">
        <v>169</v>
      </c>
      <c r="K97" s="322">
        <v>205</v>
      </c>
      <c r="L97" s="351">
        <v>269</v>
      </c>
      <c r="M97" s="386">
        <v>397</v>
      </c>
      <c r="N97" s="386">
        <f t="shared" si="8"/>
        <v>3115</v>
      </c>
    </row>
    <row r="98" spans="1:14" x14ac:dyDescent="0.25">
      <c r="A98" s="9" t="s">
        <v>79</v>
      </c>
      <c r="B98" s="100">
        <v>286</v>
      </c>
      <c r="C98" s="125">
        <v>226</v>
      </c>
      <c r="D98" s="153">
        <v>187</v>
      </c>
      <c r="E98" s="181">
        <v>108</v>
      </c>
      <c r="F98" s="209">
        <v>145</v>
      </c>
      <c r="G98" s="237">
        <v>194</v>
      </c>
      <c r="H98" s="265">
        <v>235</v>
      </c>
      <c r="I98" s="293">
        <v>283</v>
      </c>
      <c r="J98" s="386">
        <v>186</v>
      </c>
      <c r="K98" s="323">
        <v>147</v>
      </c>
      <c r="L98" s="352">
        <v>144</v>
      </c>
      <c r="M98" s="388">
        <v>131</v>
      </c>
      <c r="N98" s="386">
        <f t="shared" si="8"/>
        <v>2272</v>
      </c>
    </row>
    <row r="99" spans="1:14" x14ac:dyDescent="0.25">
      <c r="A99" s="8" t="s">
        <v>80</v>
      </c>
      <c r="B99" s="98">
        <v>1808</v>
      </c>
      <c r="C99" s="124">
        <v>1402</v>
      </c>
      <c r="D99" s="152">
        <v>1435</v>
      </c>
      <c r="E99" s="180">
        <v>577</v>
      </c>
      <c r="F99" s="208">
        <v>1417</v>
      </c>
      <c r="G99" s="236">
        <v>461</v>
      </c>
      <c r="H99" s="264">
        <v>244</v>
      </c>
      <c r="I99" s="292">
        <v>336</v>
      </c>
      <c r="J99" s="386">
        <v>365</v>
      </c>
      <c r="K99" s="322">
        <v>768</v>
      </c>
      <c r="L99" s="351">
        <v>523</v>
      </c>
      <c r="M99" s="386">
        <v>371</v>
      </c>
      <c r="N99" s="386">
        <f t="shared" si="8"/>
        <v>9707</v>
      </c>
    </row>
    <row r="100" spans="1:14" x14ac:dyDescent="0.25">
      <c r="A100" s="22" t="s">
        <v>52</v>
      </c>
      <c r="B100" s="100">
        <v>0</v>
      </c>
      <c r="C100" s="125">
        <v>0</v>
      </c>
      <c r="D100" s="153">
        <v>0</v>
      </c>
      <c r="E100" s="181">
        <v>0</v>
      </c>
      <c r="F100" s="209">
        <v>140</v>
      </c>
      <c r="G100" s="237">
        <v>361</v>
      </c>
      <c r="H100" s="265">
        <v>0</v>
      </c>
      <c r="I100" s="293">
        <v>0</v>
      </c>
      <c r="J100" s="386">
        <v>0</v>
      </c>
      <c r="K100" s="323">
        <v>0</v>
      </c>
      <c r="L100" s="352">
        <v>1</v>
      </c>
      <c r="M100" s="388">
        <v>0</v>
      </c>
      <c r="N100" s="386">
        <f t="shared" si="8"/>
        <v>502</v>
      </c>
    </row>
    <row r="101" spans="1:14" x14ac:dyDescent="0.25">
      <c r="A101" s="58" t="s">
        <v>81</v>
      </c>
      <c r="B101" s="98">
        <v>339</v>
      </c>
      <c r="C101" s="124">
        <v>261</v>
      </c>
      <c r="D101" s="152">
        <v>206</v>
      </c>
      <c r="E101" s="180">
        <v>41</v>
      </c>
      <c r="F101" s="208">
        <v>254</v>
      </c>
      <c r="G101" s="236">
        <v>4</v>
      </c>
      <c r="H101" s="264">
        <v>6</v>
      </c>
      <c r="I101" s="292">
        <v>11</v>
      </c>
      <c r="J101" s="386">
        <v>45</v>
      </c>
      <c r="K101" s="322">
        <v>83</v>
      </c>
      <c r="L101" s="351">
        <v>96</v>
      </c>
      <c r="M101" s="386">
        <v>75</v>
      </c>
      <c r="N101" s="386">
        <f t="shared" si="8"/>
        <v>1421</v>
      </c>
    </row>
    <row r="102" spans="1:14" x14ac:dyDescent="0.25">
      <c r="A102" s="42" t="s">
        <v>82</v>
      </c>
      <c r="B102" s="98">
        <v>8</v>
      </c>
      <c r="C102" s="124">
        <v>2</v>
      </c>
      <c r="D102" s="152">
        <v>6</v>
      </c>
      <c r="E102" s="180">
        <v>0</v>
      </c>
      <c r="F102" s="208">
        <v>1</v>
      </c>
      <c r="G102" s="236">
        <v>1</v>
      </c>
      <c r="H102" s="264">
        <v>1</v>
      </c>
      <c r="I102" s="292">
        <v>5</v>
      </c>
      <c r="J102" s="386">
        <v>4</v>
      </c>
      <c r="K102" s="322">
        <v>1</v>
      </c>
      <c r="L102" s="351">
        <v>2</v>
      </c>
      <c r="M102" s="386">
        <v>1</v>
      </c>
      <c r="N102" s="386">
        <f t="shared" si="8"/>
        <v>32</v>
      </c>
    </row>
    <row r="103" spans="1:14" x14ac:dyDescent="0.25">
      <c r="A103" s="43" t="s">
        <v>14</v>
      </c>
      <c r="B103" s="118">
        <v>24368</v>
      </c>
      <c r="C103" s="146">
        <v>16699</v>
      </c>
      <c r="D103" s="174">
        <v>15372</v>
      </c>
      <c r="E103" s="202">
        <v>7893</v>
      </c>
      <c r="F103" s="226">
        <v>15741</v>
      </c>
      <c r="G103" s="254">
        <v>3427</v>
      </c>
      <c r="H103" s="282">
        <v>2091</v>
      </c>
      <c r="I103" s="310">
        <v>2806</v>
      </c>
      <c r="J103" s="436">
        <v>3470</v>
      </c>
      <c r="K103" s="340">
        <v>6777</v>
      </c>
      <c r="L103" s="369">
        <v>3504</v>
      </c>
      <c r="M103" s="436">
        <v>3320</v>
      </c>
      <c r="N103" s="426">
        <f t="shared" si="8"/>
        <v>105468</v>
      </c>
    </row>
    <row r="104" spans="1:14" x14ac:dyDescent="0.25">
      <c r="A104" s="45"/>
      <c r="B104" s="99"/>
      <c r="C104" s="120"/>
      <c r="D104" s="148"/>
      <c r="E104" s="176"/>
      <c r="F104" s="204"/>
      <c r="G104" s="232"/>
      <c r="H104" s="260"/>
      <c r="I104" s="288"/>
      <c r="J104" s="317"/>
      <c r="K104" s="318"/>
      <c r="L104" s="347"/>
      <c r="M104" s="376"/>
      <c r="N104" s="2"/>
    </row>
    <row r="105" spans="1:14" x14ac:dyDescent="0.25">
      <c r="A105" s="47" t="s">
        <v>83</v>
      </c>
      <c r="B105" s="119">
        <v>0</v>
      </c>
      <c r="C105" s="147">
        <v>0</v>
      </c>
      <c r="D105" s="175">
        <v>0</v>
      </c>
      <c r="E105" s="203">
        <v>0</v>
      </c>
      <c r="F105" s="227">
        <v>0</v>
      </c>
      <c r="G105" s="255">
        <v>0</v>
      </c>
      <c r="H105" s="283">
        <v>0</v>
      </c>
      <c r="I105" s="311">
        <v>0</v>
      </c>
      <c r="J105" s="316">
        <v>0</v>
      </c>
      <c r="K105" s="341">
        <v>0</v>
      </c>
      <c r="L105" s="370">
        <v>0</v>
      </c>
      <c r="M105" s="439">
        <v>0</v>
      </c>
      <c r="N105" s="48">
        <v>0</v>
      </c>
    </row>
    <row r="106" spans="1:14" x14ac:dyDescent="0.25">
      <c r="A106" s="49"/>
      <c r="B106" s="50"/>
      <c r="C106" s="50"/>
      <c r="D106" s="50"/>
      <c r="E106" s="50"/>
      <c r="F106" s="50"/>
      <c r="G106" s="50"/>
      <c r="H106" s="50"/>
      <c r="I106" s="50"/>
      <c r="J106" s="50"/>
      <c r="K106" s="342"/>
      <c r="L106" s="50"/>
      <c r="M106" s="50"/>
      <c r="N106" s="51"/>
    </row>
    <row r="107" spans="1:14" x14ac:dyDescent="0.25">
      <c r="A107" s="52" t="s">
        <v>89</v>
      </c>
      <c r="B107" s="53"/>
      <c r="C107" s="53"/>
      <c r="D107" s="53"/>
      <c r="E107" s="2"/>
      <c r="F107" s="53"/>
      <c r="G107" s="2"/>
      <c r="H107" s="53"/>
      <c r="I107" s="53"/>
      <c r="J107" s="53"/>
      <c r="K107" s="2"/>
      <c r="L107" s="53"/>
      <c r="M107" s="2"/>
      <c r="N107" s="2"/>
    </row>
    <row r="108" spans="1:14" x14ac:dyDescent="0.25">
      <c r="A108" s="52" t="s">
        <v>84</v>
      </c>
      <c r="B108" s="2"/>
      <c r="C108" s="2"/>
      <c r="D108" s="53"/>
      <c r="E108" s="2"/>
      <c r="F108" s="53"/>
      <c r="G108" s="2"/>
      <c r="H108" s="53"/>
      <c r="I108" s="53"/>
      <c r="J108" s="53"/>
      <c r="K108" s="2"/>
      <c r="L108" s="53"/>
      <c r="M108" s="2"/>
      <c r="N108" s="2"/>
    </row>
    <row r="109" spans="1:14" x14ac:dyDescent="0.25">
      <c r="A109" s="2"/>
      <c r="B109" s="2"/>
      <c r="C109" s="2"/>
      <c r="D109" s="53"/>
      <c r="E109" s="2"/>
      <c r="F109" s="53"/>
      <c r="G109" s="2"/>
      <c r="H109" s="53"/>
      <c r="I109" s="53"/>
      <c r="J109" s="53"/>
      <c r="K109" s="2"/>
      <c r="L109" s="53"/>
      <c r="M109" s="2"/>
      <c r="N109" s="2"/>
    </row>
    <row r="110" spans="1:14" x14ac:dyDescent="0.25">
      <c r="A110" s="2"/>
      <c r="B110" s="2"/>
      <c r="C110" s="2"/>
      <c r="D110" s="53"/>
      <c r="E110" s="2"/>
      <c r="F110" s="2"/>
      <c r="G110" s="2"/>
      <c r="H110" s="53"/>
      <c r="I110" s="53"/>
      <c r="J110" s="53"/>
      <c r="K110" s="2"/>
      <c r="L110" s="53"/>
      <c r="M110" s="2"/>
      <c r="N110" s="2"/>
    </row>
    <row r="111" spans="1:14" x14ac:dyDescent="0.25">
      <c r="A111" s="54" t="s">
        <v>85</v>
      </c>
      <c r="B111" s="55"/>
      <c r="C111" s="55"/>
      <c r="D111" s="55"/>
      <c r="E111" s="55"/>
      <c r="F111" s="55"/>
      <c r="G111" s="55"/>
      <c r="H111" s="56"/>
      <c r="I111" s="55"/>
      <c r="J111" s="55"/>
      <c r="K111" s="55"/>
      <c r="L111" s="56"/>
      <c r="M111" s="55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</sheetData>
  <mergeCells count="3">
    <mergeCell ref="A1:N1"/>
    <mergeCell ref="A2:N2"/>
    <mergeCell ref="A54:A5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workbookViewId="0">
      <selection activeCell="A115" sqref="A115"/>
    </sheetView>
  </sheetViews>
  <sheetFormatPr baseColWidth="10" defaultRowHeight="15" x14ac:dyDescent="0.25"/>
  <cols>
    <col min="1" max="1" width="29.85546875" style="375" customWidth="1"/>
    <col min="2" max="16384" width="11.42578125" style="375"/>
  </cols>
  <sheetData>
    <row r="1" spans="1:14" ht="26.25" x14ac:dyDescent="0.4">
      <c r="A1" s="453"/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</row>
    <row r="2" spans="1:14" ht="23.25" x14ac:dyDescent="0.25">
      <c r="A2" s="454" t="s">
        <v>86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</row>
    <row r="3" spans="1:14" ht="15.75" x14ac:dyDescent="0.25">
      <c r="A3" s="377" t="s">
        <v>1</v>
      </c>
      <c r="B3" s="378" t="s">
        <v>2</v>
      </c>
      <c r="C3" s="379" t="s">
        <v>3</v>
      </c>
      <c r="D3" s="379" t="s">
        <v>4</v>
      </c>
      <c r="E3" s="379" t="s">
        <v>5</v>
      </c>
      <c r="F3" s="379" t="s">
        <v>6</v>
      </c>
      <c r="G3" s="379" t="s">
        <v>7</v>
      </c>
      <c r="H3" s="379" t="s">
        <v>8</v>
      </c>
      <c r="I3" s="379" t="s">
        <v>9</v>
      </c>
      <c r="J3" s="379" t="s">
        <v>10</v>
      </c>
      <c r="K3" s="379" t="s">
        <v>11</v>
      </c>
      <c r="L3" s="379" t="s">
        <v>12</v>
      </c>
      <c r="M3" s="379" t="s">
        <v>13</v>
      </c>
      <c r="N3" s="380" t="s">
        <v>14</v>
      </c>
    </row>
    <row r="4" spans="1:14" x14ac:dyDescent="0.25">
      <c r="A4" s="87" t="s">
        <v>15</v>
      </c>
      <c r="B4" s="382">
        <v>565</v>
      </c>
      <c r="C4" s="382">
        <v>484</v>
      </c>
      <c r="D4" s="382">
        <v>618</v>
      </c>
      <c r="E4" s="382">
        <v>502</v>
      </c>
      <c r="F4" s="382">
        <v>711</v>
      </c>
      <c r="G4" s="382">
        <v>898</v>
      </c>
      <c r="H4" s="382">
        <v>895</v>
      </c>
      <c r="I4" s="382">
        <v>1160</v>
      </c>
      <c r="J4" s="386">
        <v>778</v>
      </c>
      <c r="K4" s="382">
        <v>782</v>
      </c>
      <c r="L4" s="382">
        <v>685</v>
      </c>
      <c r="M4" s="382"/>
      <c r="N4" s="60"/>
    </row>
    <row r="5" spans="1:14" x14ac:dyDescent="0.25">
      <c r="A5" s="383" t="s">
        <v>16</v>
      </c>
      <c r="B5" s="384">
        <v>805</v>
      </c>
      <c r="C5" s="384">
        <v>700</v>
      </c>
      <c r="D5" s="384">
        <v>569</v>
      </c>
      <c r="E5" s="384">
        <v>556</v>
      </c>
      <c r="F5" s="384">
        <v>696</v>
      </c>
      <c r="G5" s="384">
        <v>714</v>
      </c>
      <c r="H5" s="384">
        <v>602</v>
      </c>
      <c r="I5" s="384">
        <v>649</v>
      </c>
      <c r="J5" s="386">
        <v>649</v>
      </c>
      <c r="K5" s="384">
        <v>806</v>
      </c>
      <c r="L5" s="384">
        <v>636</v>
      </c>
      <c r="M5" s="384"/>
      <c r="N5" s="60"/>
    </row>
    <row r="6" spans="1:14" x14ac:dyDescent="0.25">
      <c r="A6" s="385" t="s">
        <v>17</v>
      </c>
      <c r="B6" s="386">
        <v>2935</v>
      </c>
      <c r="C6" s="386">
        <v>3597</v>
      </c>
      <c r="D6" s="386">
        <v>4249</v>
      </c>
      <c r="E6" s="386">
        <v>2171</v>
      </c>
      <c r="F6" s="386">
        <v>3794</v>
      </c>
      <c r="G6" s="386">
        <v>5490</v>
      </c>
      <c r="H6" s="386">
        <v>12990</v>
      </c>
      <c r="I6" s="386">
        <v>14607</v>
      </c>
      <c r="J6" s="386">
        <v>12286</v>
      </c>
      <c r="K6" s="386">
        <v>15794</v>
      </c>
      <c r="L6" s="386">
        <v>13352</v>
      </c>
      <c r="M6" s="386"/>
      <c r="N6" s="60"/>
    </row>
    <row r="7" spans="1:14" x14ac:dyDescent="0.25">
      <c r="A7" s="383" t="s">
        <v>18</v>
      </c>
      <c r="B7" s="386">
        <v>1330</v>
      </c>
      <c r="C7" s="386">
        <v>2102</v>
      </c>
      <c r="D7" s="386">
        <v>2135</v>
      </c>
      <c r="E7" s="386">
        <v>1002</v>
      </c>
      <c r="F7" s="386">
        <v>1590</v>
      </c>
      <c r="G7" s="386">
        <v>1952</v>
      </c>
      <c r="H7" s="386">
        <v>1</v>
      </c>
      <c r="I7" s="386">
        <v>394</v>
      </c>
      <c r="J7" s="386">
        <v>2278</v>
      </c>
      <c r="K7" s="386">
        <v>3429</v>
      </c>
      <c r="L7" s="386">
        <v>2713</v>
      </c>
      <c r="M7" s="386"/>
      <c r="N7" s="60"/>
    </row>
    <row r="8" spans="1:14" x14ac:dyDescent="0.25">
      <c r="A8" s="385" t="s">
        <v>19</v>
      </c>
      <c r="B8" s="386">
        <v>1887</v>
      </c>
      <c r="C8" s="386">
        <v>1946</v>
      </c>
      <c r="D8" s="386">
        <v>2201</v>
      </c>
      <c r="E8" s="386">
        <v>1697</v>
      </c>
      <c r="F8" s="386">
        <v>1716</v>
      </c>
      <c r="G8" s="386">
        <v>1660</v>
      </c>
      <c r="H8" s="386">
        <v>1672</v>
      </c>
      <c r="I8" s="386">
        <v>1943</v>
      </c>
      <c r="J8" s="386">
        <v>1736</v>
      </c>
      <c r="K8" s="386">
        <v>2354</v>
      </c>
      <c r="L8" s="386">
        <v>2301</v>
      </c>
      <c r="M8" s="386"/>
      <c r="N8" s="60"/>
    </row>
    <row r="9" spans="1:14" x14ac:dyDescent="0.25">
      <c r="A9" s="387" t="s">
        <v>20</v>
      </c>
      <c r="B9" s="388">
        <v>12</v>
      </c>
      <c r="C9" s="388">
        <v>13</v>
      </c>
      <c r="D9" s="388">
        <v>0</v>
      </c>
      <c r="E9" s="388">
        <v>0</v>
      </c>
      <c r="F9" s="388">
        <v>56</v>
      </c>
      <c r="G9" s="388">
        <v>0</v>
      </c>
      <c r="H9" s="388">
        <v>0</v>
      </c>
      <c r="I9" s="388">
        <v>0</v>
      </c>
      <c r="J9" s="386">
        <v>98</v>
      </c>
      <c r="K9" s="388">
        <v>35</v>
      </c>
      <c r="L9" s="388">
        <v>10</v>
      </c>
      <c r="M9" s="388"/>
      <c r="N9" s="60"/>
    </row>
    <row r="10" spans="1:14" x14ac:dyDescent="0.25">
      <c r="A10" s="387" t="s">
        <v>21</v>
      </c>
      <c r="B10" s="388">
        <v>126</v>
      </c>
      <c r="C10" s="388">
        <v>292</v>
      </c>
      <c r="D10" s="388">
        <v>217</v>
      </c>
      <c r="E10" s="388">
        <v>217</v>
      </c>
      <c r="F10" s="388">
        <v>196</v>
      </c>
      <c r="G10" s="388">
        <v>688</v>
      </c>
      <c r="H10" s="388">
        <v>830</v>
      </c>
      <c r="I10" s="388">
        <v>1185</v>
      </c>
      <c r="J10" s="386">
        <v>688</v>
      </c>
      <c r="K10" s="388">
        <v>574</v>
      </c>
      <c r="L10" s="388">
        <v>364</v>
      </c>
      <c r="M10" s="388"/>
      <c r="N10" s="60"/>
    </row>
    <row r="11" spans="1:14" x14ac:dyDescent="0.25">
      <c r="A11" s="427" t="s">
        <v>22</v>
      </c>
      <c r="B11" s="389">
        <v>220</v>
      </c>
      <c r="C11" s="389">
        <v>265</v>
      </c>
      <c r="D11" s="389">
        <v>269</v>
      </c>
      <c r="E11" s="389">
        <v>265</v>
      </c>
      <c r="F11" s="389">
        <v>181</v>
      </c>
      <c r="G11" s="389">
        <v>134</v>
      </c>
      <c r="H11" s="389">
        <v>104</v>
      </c>
      <c r="I11" s="389">
        <v>186</v>
      </c>
      <c r="J11" s="386">
        <v>42</v>
      </c>
      <c r="K11" s="389">
        <v>252</v>
      </c>
      <c r="L11" s="389">
        <v>374</v>
      </c>
      <c r="M11" s="389"/>
      <c r="N11" s="60"/>
    </row>
    <row r="12" spans="1:14" x14ac:dyDescent="0.25">
      <c r="A12" s="390" t="s">
        <v>14</v>
      </c>
      <c r="B12" s="391">
        <v>7880</v>
      </c>
      <c r="C12" s="391">
        <v>9399</v>
      </c>
      <c r="D12" s="391">
        <v>10258</v>
      </c>
      <c r="E12" s="391">
        <v>6410</v>
      </c>
      <c r="F12" s="391">
        <v>8940</v>
      </c>
      <c r="G12" s="391">
        <v>11536</v>
      </c>
      <c r="H12" s="391">
        <v>17094</v>
      </c>
      <c r="I12" s="391">
        <v>20124</v>
      </c>
      <c r="J12" s="391">
        <v>18555</v>
      </c>
      <c r="K12" s="391">
        <v>24026</v>
      </c>
      <c r="L12" s="391">
        <v>20435</v>
      </c>
      <c r="M12" s="391"/>
      <c r="N12" s="60"/>
    </row>
    <row r="13" spans="1:14" ht="42" customHeight="1" x14ac:dyDescent="0.25">
      <c r="A13" s="392" t="s">
        <v>23</v>
      </c>
      <c r="B13" s="393" t="s">
        <v>14</v>
      </c>
      <c r="C13" s="393" t="s">
        <v>14</v>
      </c>
      <c r="D13" s="393" t="s">
        <v>14</v>
      </c>
      <c r="E13" s="393" t="s">
        <v>14</v>
      </c>
      <c r="F13" s="393" t="s">
        <v>14</v>
      </c>
      <c r="G13" s="393" t="s">
        <v>14</v>
      </c>
      <c r="H13" s="393" t="s">
        <v>14</v>
      </c>
      <c r="I13" s="393" t="s">
        <v>14</v>
      </c>
      <c r="J13" s="393" t="s">
        <v>14</v>
      </c>
      <c r="K13" s="393" t="s">
        <v>14</v>
      </c>
      <c r="L13" s="393" t="s">
        <v>14</v>
      </c>
      <c r="M13" s="393"/>
      <c r="N13" s="64"/>
    </row>
    <row r="14" spans="1:14" x14ac:dyDescent="0.25">
      <c r="A14" s="394" t="s">
        <v>24</v>
      </c>
      <c r="B14" s="382">
        <v>2396</v>
      </c>
      <c r="C14" s="382">
        <v>2664</v>
      </c>
      <c r="D14" s="382">
        <v>3027</v>
      </c>
      <c r="E14" s="382">
        <v>1875</v>
      </c>
      <c r="F14" s="382">
        <v>2252</v>
      </c>
      <c r="G14" s="382">
        <v>2939</v>
      </c>
      <c r="H14" s="382">
        <v>3564</v>
      </c>
      <c r="I14" s="382">
        <v>4076</v>
      </c>
      <c r="J14" s="386">
        <v>3923</v>
      </c>
      <c r="K14" s="382">
        <v>4747</v>
      </c>
      <c r="L14" s="382">
        <v>4099</v>
      </c>
      <c r="M14" s="382"/>
      <c r="N14" s="60"/>
    </row>
    <row r="15" spans="1:14" x14ac:dyDescent="0.25">
      <c r="A15" s="385" t="s">
        <v>25</v>
      </c>
      <c r="B15" s="384">
        <v>4389</v>
      </c>
      <c r="C15" s="384">
        <v>5326</v>
      </c>
      <c r="D15" s="384">
        <v>5390</v>
      </c>
      <c r="E15" s="384">
        <v>3243</v>
      </c>
      <c r="F15" s="384">
        <v>5129</v>
      </c>
      <c r="G15" s="384">
        <v>7117</v>
      </c>
      <c r="H15" s="384">
        <v>12313</v>
      </c>
      <c r="I15" s="384">
        <v>14378</v>
      </c>
      <c r="J15" s="386">
        <v>13218</v>
      </c>
      <c r="K15" s="384">
        <v>17148</v>
      </c>
      <c r="L15" s="384">
        <v>15098</v>
      </c>
      <c r="M15" s="384"/>
      <c r="N15" s="60"/>
    </row>
    <row r="16" spans="1:14" x14ac:dyDescent="0.25">
      <c r="A16" s="385" t="s">
        <v>26</v>
      </c>
      <c r="B16" s="386">
        <v>1174</v>
      </c>
      <c r="C16" s="386">
        <v>1412</v>
      </c>
      <c r="D16" s="386">
        <v>1585</v>
      </c>
      <c r="E16" s="386">
        <v>1297</v>
      </c>
      <c r="F16" s="386">
        <v>1557</v>
      </c>
      <c r="G16" s="386">
        <v>1480</v>
      </c>
      <c r="H16" s="386">
        <v>1217</v>
      </c>
      <c r="I16" s="386">
        <v>1681</v>
      </c>
      <c r="J16" s="386">
        <v>1413</v>
      </c>
      <c r="K16" s="386">
        <v>1631</v>
      </c>
      <c r="L16" s="386">
        <v>1238</v>
      </c>
      <c r="M16" s="386"/>
      <c r="N16" s="60"/>
    </row>
    <row r="17" spans="1:15" x14ac:dyDescent="0.25">
      <c r="A17" s="390" t="s">
        <v>14</v>
      </c>
      <c r="B17" s="395">
        <v>7959</v>
      </c>
      <c r="C17" s="395">
        <v>9402</v>
      </c>
      <c r="D17" s="395">
        <v>10002</v>
      </c>
      <c r="E17" s="395">
        <v>6415</v>
      </c>
      <c r="F17" s="395">
        <v>8938</v>
      </c>
      <c r="G17" s="395">
        <v>11536</v>
      </c>
      <c r="H17" s="395">
        <v>17094</v>
      </c>
      <c r="I17" s="395">
        <v>20135</v>
      </c>
      <c r="J17" s="395">
        <v>18554</v>
      </c>
      <c r="K17" s="395">
        <v>23526</v>
      </c>
      <c r="L17" s="395">
        <v>20435</v>
      </c>
      <c r="M17" s="395"/>
      <c r="N17" s="60"/>
      <c r="O17" s="381"/>
    </row>
    <row r="18" spans="1:15" ht="36" customHeight="1" x14ac:dyDescent="0.25">
      <c r="A18" s="392" t="s">
        <v>27</v>
      </c>
      <c r="B18" s="393" t="s">
        <v>14</v>
      </c>
      <c r="C18" s="393" t="s">
        <v>14</v>
      </c>
      <c r="D18" s="393" t="s">
        <v>14</v>
      </c>
      <c r="E18" s="393" t="s">
        <v>14</v>
      </c>
      <c r="F18" s="393" t="s">
        <v>14</v>
      </c>
      <c r="G18" s="393" t="s">
        <v>14</v>
      </c>
      <c r="H18" s="393" t="s">
        <v>14</v>
      </c>
      <c r="I18" s="393" t="s">
        <v>14</v>
      </c>
      <c r="J18" s="393" t="s">
        <v>14</v>
      </c>
      <c r="K18" s="393" t="s">
        <v>14</v>
      </c>
      <c r="L18" s="393" t="s">
        <v>14</v>
      </c>
      <c r="M18" s="393"/>
      <c r="N18" s="64"/>
      <c r="O18" s="381"/>
    </row>
    <row r="19" spans="1:15" x14ac:dyDescent="0.25">
      <c r="A19" s="394" t="s">
        <v>24</v>
      </c>
      <c r="B19" s="382">
        <v>30</v>
      </c>
      <c r="C19" s="382">
        <v>24</v>
      </c>
      <c r="D19" s="382">
        <v>18</v>
      </c>
      <c r="E19" s="382">
        <v>20</v>
      </c>
      <c r="F19" s="382">
        <v>22</v>
      </c>
      <c r="G19" s="382">
        <v>23</v>
      </c>
      <c r="H19" s="382">
        <v>56</v>
      </c>
      <c r="I19" s="382">
        <v>45</v>
      </c>
      <c r="J19" s="386">
        <v>30</v>
      </c>
      <c r="K19" s="382">
        <v>57</v>
      </c>
      <c r="L19" s="382">
        <v>36</v>
      </c>
      <c r="M19" s="382"/>
      <c r="N19" s="60"/>
      <c r="O19" s="381"/>
    </row>
    <row r="20" spans="1:15" x14ac:dyDescent="0.25">
      <c r="A20" s="385" t="s">
        <v>25</v>
      </c>
      <c r="B20" s="384">
        <v>123</v>
      </c>
      <c r="C20" s="384">
        <v>68</v>
      </c>
      <c r="D20" s="384">
        <v>62</v>
      </c>
      <c r="E20" s="384">
        <v>58</v>
      </c>
      <c r="F20" s="384">
        <v>57</v>
      </c>
      <c r="G20" s="384">
        <v>106</v>
      </c>
      <c r="H20" s="384">
        <v>146</v>
      </c>
      <c r="I20" s="384">
        <v>157</v>
      </c>
      <c r="J20" s="386">
        <v>142</v>
      </c>
      <c r="K20" s="384">
        <v>107</v>
      </c>
      <c r="L20" s="384">
        <v>342</v>
      </c>
      <c r="M20" s="384"/>
      <c r="N20" s="60"/>
      <c r="O20" s="381"/>
    </row>
    <row r="21" spans="1:15" x14ac:dyDescent="0.25">
      <c r="A21" s="385" t="s">
        <v>26</v>
      </c>
      <c r="B21" s="386">
        <v>19</v>
      </c>
      <c r="C21" s="386">
        <v>24</v>
      </c>
      <c r="D21" s="386">
        <v>16</v>
      </c>
      <c r="E21" s="386">
        <v>15</v>
      </c>
      <c r="F21" s="386">
        <v>46</v>
      </c>
      <c r="G21" s="386">
        <v>19</v>
      </c>
      <c r="H21" s="386">
        <v>35</v>
      </c>
      <c r="I21" s="386">
        <v>19</v>
      </c>
      <c r="J21" s="386">
        <v>35</v>
      </c>
      <c r="K21" s="386">
        <v>36</v>
      </c>
      <c r="L21" s="386">
        <v>18</v>
      </c>
      <c r="M21" s="386"/>
      <c r="N21" s="60"/>
      <c r="O21" s="381"/>
    </row>
    <row r="22" spans="1:15" x14ac:dyDescent="0.25">
      <c r="A22" s="390" t="s">
        <v>14</v>
      </c>
      <c r="B22" s="395">
        <v>172</v>
      </c>
      <c r="C22" s="395">
        <v>116</v>
      </c>
      <c r="D22" s="395">
        <v>96</v>
      </c>
      <c r="E22" s="395">
        <v>93</v>
      </c>
      <c r="F22" s="395">
        <v>125</v>
      </c>
      <c r="G22" s="395">
        <v>148</v>
      </c>
      <c r="H22" s="395">
        <v>237</v>
      </c>
      <c r="I22" s="395">
        <v>221</v>
      </c>
      <c r="J22" s="395">
        <v>207</v>
      </c>
      <c r="K22" s="395">
        <v>200</v>
      </c>
      <c r="L22" s="395">
        <v>396</v>
      </c>
      <c r="M22" s="395"/>
      <c r="N22" s="60"/>
      <c r="O22" s="381"/>
    </row>
    <row r="23" spans="1:15" ht="30" customHeight="1" x14ac:dyDescent="0.25">
      <c r="A23" s="392" t="s">
        <v>28</v>
      </c>
      <c r="B23" s="393" t="s">
        <v>14</v>
      </c>
      <c r="C23" s="393" t="s">
        <v>14</v>
      </c>
      <c r="D23" s="393" t="s">
        <v>14</v>
      </c>
      <c r="E23" s="393" t="s">
        <v>14</v>
      </c>
      <c r="F23" s="393" t="s">
        <v>14</v>
      </c>
      <c r="G23" s="393" t="s">
        <v>14</v>
      </c>
      <c r="H23" s="393" t="s">
        <v>14</v>
      </c>
      <c r="I23" s="393" t="s">
        <v>14</v>
      </c>
      <c r="J23" s="393" t="s">
        <v>14</v>
      </c>
      <c r="K23" s="393" t="s">
        <v>14</v>
      </c>
      <c r="L23" s="393" t="s">
        <v>14</v>
      </c>
      <c r="M23" s="393"/>
      <c r="N23" s="64"/>
      <c r="O23" s="381"/>
    </row>
    <row r="24" spans="1:15" x14ac:dyDescent="0.25">
      <c r="A24" s="394" t="s">
        <v>24</v>
      </c>
      <c r="B24" s="382">
        <v>78</v>
      </c>
      <c r="C24" s="382">
        <v>77</v>
      </c>
      <c r="D24" s="382">
        <v>175</v>
      </c>
      <c r="E24" s="382">
        <v>169</v>
      </c>
      <c r="F24" s="382">
        <v>109</v>
      </c>
      <c r="G24" s="382">
        <v>114</v>
      </c>
      <c r="H24" s="382">
        <v>96</v>
      </c>
      <c r="I24" s="382">
        <v>140</v>
      </c>
      <c r="J24" s="382">
        <v>121</v>
      </c>
      <c r="K24" s="382">
        <v>215</v>
      </c>
      <c r="L24" s="382">
        <v>209</v>
      </c>
      <c r="M24" s="382"/>
      <c r="N24" s="60"/>
      <c r="O24" s="381"/>
    </row>
    <row r="25" spans="1:15" x14ac:dyDescent="0.25">
      <c r="A25" s="385" t="s">
        <v>25</v>
      </c>
      <c r="B25" s="384">
        <v>615</v>
      </c>
      <c r="C25" s="384">
        <v>485</v>
      </c>
      <c r="D25" s="384">
        <v>566</v>
      </c>
      <c r="E25" s="384">
        <v>337</v>
      </c>
      <c r="F25" s="384">
        <v>790</v>
      </c>
      <c r="G25" s="384">
        <v>1000</v>
      </c>
      <c r="H25" s="384">
        <v>1013</v>
      </c>
      <c r="I25" s="384">
        <v>1019</v>
      </c>
      <c r="J25" s="384">
        <v>465</v>
      </c>
      <c r="K25" s="384">
        <v>1386</v>
      </c>
      <c r="L25" s="384">
        <v>1410</v>
      </c>
      <c r="M25" s="384"/>
      <c r="N25" s="60"/>
      <c r="O25" s="381"/>
    </row>
    <row r="26" spans="1:15" x14ac:dyDescent="0.25">
      <c r="A26" s="88" t="s">
        <v>26</v>
      </c>
      <c r="B26" s="389">
        <v>97</v>
      </c>
      <c r="C26" s="389">
        <v>169</v>
      </c>
      <c r="D26" s="389">
        <v>158</v>
      </c>
      <c r="E26" s="389">
        <v>194</v>
      </c>
      <c r="F26" s="389">
        <v>210</v>
      </c>
      <c r="G26" s="389">
        <v>110</v>
      </c>
      <c r="H26" s="389">
        <v>118</v>
      </c>
      <c r="I26" s="389">
        <v>159</v>
      </c>
      <c r="J26" s="389">
        <v>85</v>
      </c>
      <c r="K26" s="389">
        <v>100</v>
      </c>
      <c r="L26" s="389">
        <v>72</v>
      </c>
      <c r="M26" s="389"/>
      <c r="N26" s="60"/>
      <c r="O26" s="381"/>
    </row>
    <row r="27" spans="1:15" x14ac:dyDescent="0.25">
      <c r="A27" s="383" t="s">
        <v>20</v>
      </c>
      <c r="B27" s="384">
        <v>0</v>
      </c>
      <c r="C27" s="384">
        <v>0</v>
      </c>
      <c r="D27" s="384">
        <v>0</v>
      </c>
      <c r="E27" s="384">
        <v>0</v>
      </c>
      <c r="F27" s="384">
        <v>0</v>
      </c>
      <c r="G27" s="384">
        <v>0</v>
      </c>
      <c r="H27" s="384">
        <v>0</v>
      </c>
      <c r="I27" s="384">
        <v>0</v>
      </c>
      <c r="J27" s="388">
        <v>0</v>
      </c>
      <c r="K27" s="384">
        <v>0</v>
      </c>
      <c r="L27" s="384">
        <v>0</v>
      </c>
      <c r="M27" s="384"/>
      <c r="N27" s="60"/>
      <c r="O27" s="381"/>
    </row>
    <row r="28" spans="1:15" x14ac:dyDescent="0.25">
      <c r="A28" s="385" t="s">
        <v>29</v>
      </c>
      <c r="B28" s="386">
        <v>0</v>
      </c>
      <c r="C28" s="386">
        <v>0</v>
      </c>
      <c r="D28" s="386">
        <v>0</v>
      </c>
      <c r="E28" s="386">
        <v>0</v>
      </c>
      <c r="F28" s="386">
        <v>0</v>
      </c>
      <c r="G28" s="386">
        <v>0</v>
      </c>
      <c r="H28" s="386">
        <v>0</v>
      </c>
      <c r="I28" s="386">
        <v>0</v>
      </c>
      <c r="J28" s="388">
        <v>0</v>
      </c>
      <c r="K28" s="386">
        <v>0</v>
      </c>
      <c r="L28" s="386">
        <v>0</v>
      </c>
      <c r="M28" s="386"/>
      <c r="N28" s="60"/>
      <c r="O28" s="381"/>
    </row>
    <row r="29" spans="1:15" x14ac:dyDescent="0.25">
      <c r="A29" s="394" t="s">
        <v>30</v>
      </c>
      <c r="B29" s="384">
        <v>0</v>
      </c>
      <c r="C29" s="384">
        <v>0</v>
      </c>
      <c r="D29" s="384">
        <v>0</v>
      </c>
      <c r="E29" s="384">
        <v>43</v>
      </c>
      <c r="F29" s="384">
        <v>0</v>
      </c>
      <c r="G29" s="384">
        <v>0</v>
      </c>
      <c r="H29" s="384">
        <v>0</v>
      </c>
      <c r="I29" s="384">
        <v>0</v>
      </c>
      <c r="J29" s="388">
        <v>0</v>
      </c>
      <c r="K29" s="384">
        <v>0</v>
      </c>
      <c r="L29" s="384">
        <v>0</v>
      </c>
      <c r="M29" s="384"/>
      <c r="N29" s="60"/>
      <c r="O29" s="381"/>
    </row>
    <row r="30" spans="1:15" x14ac:dyDescent="0.25">
      <c r="A30" s="385" t="s">
        <v>31</v>
      </c>
      <c r="B30" s="386">
        <v>0</v>
      </c>
      <c r="C30" s="386">
        <v>0</v>
      </c>
      <c r="D30" s="386">
        <v>0</v>
      </c>
      <c r="E30" s="386">
        <v>0</v>
      </c>
      <c r="F30" s="386">
        <v>0</v>
      </c>
      <c r="G30" s="386">
        <v>0</v>
      </c>
      <c r="H30" s="386">
        <v>0</v>
      </c>
      <c r="I30" s="386">
        <v>0</v>
      </c>
      <c r="J30" s="388">
        <v>0</v>
      </c>
      <c r="K30" s="386">
        <v>0</v>
      </c>
      <c r="L30" s="386">
        <v>0</v>
      </c>
      <c r="M30" s="386"/>
      <c r="N30" s="60"/>
      <c r="O30" s="381"/>
    </row>
    <row r="31" spans="1:15" x14ac:dyDescent="0.25">
      <c r="A31" s="397" t="s">
        <v>32</v>
      </c>
      <c r="B31" s="384">
        <v>0</v>
      </c>
      <c r="C31" s="384">
        <v>0</v>
      </c>
      <c r="D31" s="384">
        <v>0</v>
      </c>
      <c r="E31" s="384">
        <v>0</v>
      </c>
      <c r="F31" s="384">
        <v>0</v>
      </c>
      <c r="G31" s="384">
        <v>0</v>
      </c>
      <c r="H31" s="384">
        <v>0</v>
      </c>
      <c r="I31" s="384">
        <v>0</v>
      </c>
      <c r="J31" s="388">
        <v>0</v>
      </c>
      <c r="K31" s="384">
        <v>0</v>
      </c>
      <c r="L31" s="384">
        <v>0</v>
      </c>
      <c r="M31" s="384"/>
      <c r="N31" s="60"/>
      <c r="O31" s="398"/>
    </row>
    <row r="32" spans="1:15" x14ac:dyDescent="0.25">
      <c r="A32" s="89" t="s">
        <v>33</v>
      </c>
      <c r="B32" s="388">
        <v>0</v>
      </c>
      <c r="C32" s="388">
        <v>0</v>
      </c>
      <c r="D32" s="388">
        <v>0</v>
      </c>
      <c r="E32" s="388">
        <v>0</v>
      </c>
      <c r="F32" s="388">
        <v>0</v>
      </c>
      <c r="G32" s="388">
        <v>0</v>
      </c>
      <c r="H32" s="388">
        <v>0</v>
      </c>
      <c r="I32" s="388">
        <v>0</v>
      </c>
      <c r="J32" s="388">
        <v>0</v>
      </c>
      <c r="K32" s="388">
        <v>0</v>
      </c>
      <c r="L32" s="388">
        <v>0</v>
      </c>
      <c r="M32" s="388"/>
      <c r="N32" s="60"/>
      <c r="O32" s="398"/>
    </row>
    <row r="33" spans="1:14" x14ac:dyDescent="0.25">
      <c r="A33" s="89" t="s">
        <v>34</v>
      </c>
      <c r="B33" s="388">
        <v>0</v>
      </c>
      <c r="C33" s="388">
        <v>0</v>
      </c>
      <c r="D33" s="388">
        <v>0</v>
      </c>
      <c r="E33" s="388">
        <v>1</v>
      </c>
      <c r="F33" s="388">
        <v>0</v>
      </c>
      <c r="G33" s="388">
        <v>0</v>
      </c>
      <c r="H33" s="388">
        <v>0</v>
      </c>
      <c r="I33" s="388">
        <v>0</v>
      </c>
      <c r="J33" s="388">
        <v>0</v>
      </c>
      <c r="K33" s="388">
        <v>0</v>
      </c>
      <c r="L33" s="388">
        <v>0</v>
      </c>
      <c r="M33" s="388"/>
      <c r="N33" s="60"/>
    </row>
    <row r="34" spans="1:14" x14ac:dyDescent="0.25">
      <c r="A34" s="90" t="s">
        <v>35</v>
      </c>
      <c r="B34" s="388">
        <v>0</v>
      </c>
      <c r="C34" s="388">
        <v>0</v>
      </c>
      <c r="D34" s="388">
        <v>0</v>
      </c>
      <c r="E34" s="388">
        <v>0</v>
      </c>
      <c r="F34" s="388">
        <v>0</v>
      </c>
      <c r="G34" s="388">
        <v>0</v>
      </c>
      <c r="H34" s="388">
        <v>0</v>
      </c>
      <c r="I34" s="388">
        <v>0</v>
      </c>
      <c r="J34" s="388">
        <v>0</v>
      </c>
      <c r="K34" s="388">
        <v>0</v>
      </c>
      <c r="L34" s="388">
        <v>0</v>
      </c>
      <c r="M34" s="388"/>
      <c r="N34" s="60"/>
    </row>
    <row r="35" spans="1:14" x14ac:dyDescent="0.25">
      <c r="A35" s="390" t="s">
        <v>14</v>
      </c>
      <c r="B35" s="395">
        <v>790</v>
      </c>
      <c r="C35" s="395">
        <v>731</v>
      </c>
      <c r="D35" s="395">
        <v>899</v>
      </c>
      <c r="E35" s="395">
        <v>743</v>
      </c>
      <c r="F35" s="395">
        <v>1109</v>
      </c>
      <c r="G35" s="395">
        <v>1224</v>
      </c>
      <c r="H35" s="395">
        <v>1227</v>
      </c>
      <c r="I35" s="395">
        <v>1318</v>
      </c>
      <c r="J35" s="395">
        <v>671</v>
      </c>
      <c r="K35" s="395">
        <v>1701</v>
      </c>
      <c r="L35" s="395">
        <v>1691</v>
      </c>
      <c r="M35" s="395"/>
      <c r="N35" s="60"/>
    </row>
    <row r="36" spans="1:14" ht="30" customHeight="1" x14ac:dyDescent="0.25">
      <c r="A36" s="399" t="s">
        <v>36</v>
      </c>
      <c r="B36" s="380" t="s">
        <v>14</v>
      </c>
      <c r="C36" s="380" t="s">
        <v>14</v>
      </c>
      <c r="D36" s="380" t="s">
        <v>14</v>
      </c>
      <c r="E36" s="380" t="s">
        <v>14</v>
      </c>
      <c r="F36" s="380" t="s">
        <v>14</v>
      </c>
      <c r="G36" s="380" t="s">
        <v>14</v>
      </c>
      <c r="H36" s="380" t="s">
        <v>14</v>
      </c>
      <c r="I36" s="380" t="s">
        <v>14</v>
      </c>
      <c r="J36" s="380" t="s">
        <v>14</v>
      </c>
      <c r="K36" s="380" t="s">
        <v>14</v>
      </c>
      <c r="L36" s="380" t="s">
        <v>14</v>
      </c>
      <c r="M36" s="380"/>
      <c r="N36" s="66"/>
    </row>
    <row r="37" spans="1:14" x14ac:dyDescent="0.25">
      <c r="A37" s="383" t="s">
        <v>15</v>
      </c>
      <c r="B37" s="384">
        <v>157</v>
      </c>
      <c r="C37" s="384">
        <v>94</v>
      </c>
      <c r="D37" s="384">
        <v>146</v>
      </c>
      <c r="E37" s="384">
        <v>115</v>
      </c>
      <c r="F37" s="384">
        <v>160</v>
      </c>
      <c r="G37" s="384">
        <v>191</v>
      </c>
      <c r="H37" s="384">
        <v>145</v>
      </c>
      <c r="I37" s="384">
        <v>159</v>
      </c>
      <c r="J37" s="386">
        <v>95</v>
      </c>
      <c r="K37" s="384">
        <v>113</v>
      </c>
      <c r="L37" s="384">
        <v>94</v>
      </c>
      <c r="M37" s="384"/>
      <c r="N37" s="408"/>
    </row>
    <row r="38" spans="1:14" x14ac:dyDescent="0.25">
      <c r="A38" s="385" t="s">
        <v>16</v>
      </c>
      <c r="B38" s="386">
        <v>142</v>
      </c>
      <c r="C38" s="386">
        <v>90</v>
      </c>
      <c r="D38" s="386">
        <v>76</v>
      </c>
      <c r="E38" s="386">
        <v>85</v>
      </c>
      <c r="F38" s="386">
        <v>154</v>
      </c>
      <c r="G38" s="386">
        <v>104</v>
      </c>
      <c r="H38" s="386">
        <v>75</v>
      </c>
      <c r="I38" s="386">
        <v>62</v>
      </c>
      <c r="J38" s="386">
        <v>61</v>
      </c>
      <c r="K38" s="386">
        <v>53</v>
      </c>
      <c r="L38" s="386">
        <v>56</v>
      </c>
      <c r="M38" s="386"/>
      <c r="N38" s="408"/>
    </row>
    <row r="39" spans="1:14" x14ac:dyDescent="0.25">
      <c r="A39" s="400" t="s">
        <v>17</v>
      </c>
      <c r="B39" s="384">
        <v>307</v>
      </c>
      <c r="C39" s="384">
        <v>210</v>
      </c>
      <c r="D39" s="384">
        <v>203</v>
      </c>
      <c r="E39" s="384">
        <v>175</v>
      </c>
      <c r="F39" s="384">
        <v>307</v>
      </c>
      <c r="G39" s="384">
        <v>180</v>
      </c>
      <c r="H39" s="384">
        <v>121</v>
      </c>
      <c r="I39" s="384">
        <v>89</v>
      </c>
      <c r="J39" s="386">
        <v>33</v>
      </c>
      <c r="K39" s="384">
        <v>7</v>
      </c>
      <c r="L39" s="384">
        <v>35</v>
      </c>
      <c r="M39" s="384"/>
      <c r="N39" s="408"/>
    </row>
    <row r="40" spans="1:14" x14ac:dyDescent="0.25">
      <c r="A40" s="385" t="s">
        <v>37</v>
      </c>
      <c r="B40" s="386">
        <v>0</v>
      </c>
      <c r="C40" s="386">
        <v>1</v>
      </c>
      <c r="D40" s="386">
        <v>0</v>
      </c>
      <c r="E40" s="386">
        <v>1</v>
      </c>
      <c r="F40" s="386">
        <v>0</v>
      </c>
      <c r="G40" s="386">
        <v>0</v>
      </c>
      <c r="H40" s="386">
        <v>0</v>
      </c>
      <c r="I40" s="386">
        <v>0</v>
      </c>
      <c r="J40" s="386">
        <v>0</v>
      </c>
      <c r="K40" s="386">
        <v>1</v>
      </c>
      <c r="L40" s="386">
        <v>1</v>
      </c>
      <c r="M40" s="386"/>
      <c r="N40" s="408"/>
    </row>
    <row r="41" spans="1:14" x14ac:dyDescent="0.25">
      <c r="A41" s="385" t="s">
        <v>38</v>
      </c>
      <c r="B41" s="386">
        <v>0</v>
      </c>
      <c r="C41" s="386">
        <v>0</v>
      </c>
      <c r="D41" s="386">
        <v>0</v>
      </c>
      <c r="E41" s="386">
        <v>0</v>
      </c>
      <c r="F41" s="386">
        <v>0</v>
      </c>
      <c r="G41" s="386">
        <v>0</v>
      </c>
      <c r="H41" s="386">
        <v>0</v>
      </c>
      <c r="I41" s="386">
        <v>0</v>
      </c>
      <c r="J41" s="386">
        <v>0</v>
      </c>
      <c r="K41" s="386">
        <v>0</v>
      </c>
      <c r="L41" s="386">
        <v>0</v>
      </c>
      <c r="M41" s="386"/>
      <c r="N41" s="408"/>
    </row>
    <row r="42" spans="1:14" x14ac:dyDescent="0.25">
      <c r="A42" s="387" t="s">
        <v>20</v>
      </c>
      <c r="B42" s="386">
        <v>0</v>
      </c>
      <c r="C42" s="386">
        <v>0</v>
      </c>
      <c r="D42" s="386">
        <v>0</v>
      </c>
      <c r="E42" s="386">
        <v>23</v>
      </c>
      <c r="F42" s="386">
        <v>0</v>
      </c>
      <c r="G42" s="386">
        <v>0</v>
      </c>
      <c r="H42" s="386">
        <v>0</v>
      </c>
      <c r="I42" s="386">
        <v>43</v>
      </c>
      <c r="J42" s="386">
        <v>0</v>
      </c>
      <c r="K42" s="386">
        <v>0</v>
      </c>
      <c r="L42" s="386">
        <v>0</v>
      </c>
      <c r="M42" s="386"/>
      <c r="N42" s="408"/>
    </row>
    <row r="43" spans="1:14" x14ac:dyDescent="0.25">
      <c r="A43" s="387" t="s">
        <v>39</v>
      </c>
      <c r="B43" s="386">
        <v>13</v>
      </c>
      <c r="C43" s="386">
        <v>80</v>
      </c>
      <c r="D43" s="386">
        <v>189</v>
      </c>
      <c r="E43" s="386">
        <v>16</v>
      </c>
      <c r="F43" s="386">
        <v>277</v>
      </c>
      <c r="G43" s="386">
        <v>586</v>
      </c>
      <c r="H43" s="386">
        <v>692</v>
      </c>
      <c r="I43" s="386">
        <v>719</v>
      </c>
      <c r="J43" s="386">
        <v>385</v>
      </c>
      <c r="K43" s="386">
        <v>1274</v>
      </c>
      <c r="L43" s="386">
        <v>1122</v>
      </c>
      <c r="M43" s="386"/>
      <c r="N43" s="408"/>
    </row>
    <row r="44" spans="1:14" x14ac:dyDescent="0.25">
      <c r="A44" s="387" t="s">
        <v>21</v>
      </c>
      <c r="B44" s="386">
        <v>4</v>
      </c>
      <c r="C44" s="386">
        <v>5</v>
      </c>
      <c r="D44" s="386">
        <v>11</v>
      </c>
      <c r="E44" s="386">
        <v>12</v>
      </c>
      <c r="F44" s="386">
        <v>6</v>
      </c>
      <c r="G44" s="386">
        <v>14</v>
      </c>
      <c r="H44" s="386">
        <v>47</v>
      </c>
      <c r="I44" s="386">
        <v>6</v>
      </c>
      <c r="J44" s="386">
        <v>13</v>
      </c>
      <c r="K44" s="386">
        <v>2</v>
      </c>
      <c r="L44" s="386">
        <v>6</v>
      </c>
      <c r="M44" s="386"/>
      <c r="N44" s="408"/>
    </row>
    <row r="45" spans="1:14" x14ac:dyDescent="0.25">
      <c r="A45" s="427" t="s">
        <v>22</v>
      </c>
      <c r="B45" s="386">
        <v>196</v>
      </c>
      <c r="C45" s="386">
        <v>256</v>
      </c>
      <c r="D45" s="386">
        <v>252</v>
      </c>
      <c r="E45" s="386">
        <v>271</v>
      </c>
      <c r="F45" s="386">
        <v>198</v>
      </c>
      <c r="G45" s="386">
        <v>134</v>
      </c>
      <c r="H45" s="386">
        <v>104</v>
      </c>
      <c r="I45" s="386">
        <v>187</v>
      </c>
      <c r="J45" s="386">
        <v>43</v>
      </c>
      <c r="K45" s="386">
        <v>242</v>
      </c>
      <c r="L45" s="386">
        <v>347</v>
      </c>
      <c r="M45" s="386"/>
      <c r="N45" s="408"/>
    </row>
    <row r="46" spans="1:14" x14ac:dyDescent="0.25">
      <c r="A46" s="401" t="s">
        <v>14</v>
      </c>
      <c r="B46" s="402">
        <v>819</v>
      </c>
      <c r="C46" s="402">
        <v>736</v>
      </c>
      <c r="D46" s="402">
        <v>877</v>
      </c>
      <c r="E46" s="402">
        <v>698</v>
      </c>
      <c r="F46" s="448">
        <v>1102</v>
      </c>
      <c r="G46" s="448">
        <v>1209</v>
      </c>
      <c r="H46" s="448">
        <v>1184</v>
      </c>
      <c r="I46" s="448">
        <v>1265</v>
      </c>
      <c r="J46" s="448">
        <v>630</v>
      </c>
      <c r="K46" s="448">
        <v>1692</v>
      </c>
      <c r="L46" s="448">
        <v>1661</v>
      </c>
      <c r="M46" s="448"/>
      <c r="N46" s="448"/>
    </row>
    <row r="47" spans="1:14" ht="32.25" customHeight="1" x14ac:dyDescent="0.25">
      <c r="A47" s="403" t="s">
        <v>40</v>
      </c>
      <c r="B47" s="404"/>
      <c r="C47" s="404"/>
      <c r="D47" s="404"/>
      <c r="E47" s="404"/>
      <c r="F47" s="404"/>
      <c r="G47" s="404"/>
      <c r="H47" s="404"/>
      <c r="I47" s="404"/>
      <c r="J47" s="404"/>
      <c r="K47" s="404"/>
      <c r="L47" s="404"/>
      <c r="M47" s="404"/>
      <c r="N47" s="68"/>
    </row>
    <row r="48" spans="1:14" x14ac:dyDescent="0.25">
      <c r="A48" s="394" t="s">
        <v>41</v>
      </c>
      <c r="B48" s="382">
        <v>2</v>
      </c>
      <c r="C48" s="382">
        <v>11</v>
      </c>
      <c r="D48" s="382">
        <v>15</v>
      </c>
      <c r="E48" s="382">
        <v>16</v>
      </c>
      <c r="F48" s="382">
        <v>2</v>
      </c>
      <c r="G48" s="382">
        <v>5</v>
      </c>
      <c r="H48" s="382">
        <v>6</v>
      </c>
      <c r="I48" s="382">
        <v>1</v>
      </c>
      <c r="J48" s="388">
        <v>0</v>
      </c>
      <c r="K48" s="382">
        <v>0</v>
      </c>
      <c r="L48" s="382">
        <v>6</v>
      </c>
      <c r="M48" s="382"/>
      <c r="N48" s="60"/>
    </row>
    <row r="49" spans="1:14" x14ac:dyDescent="0.25">
      <c r="A49" s="405" t="s">
        <v>42</v>
      </c>
      <c r="B49" s="388">
        <v>0</v>
      </c>
      <c r="C49" s="388">
        <v>0</v>
      </c>
      <c r="D49" s="388">
        <v>0</v>
      </c>
      <c r="E49" s="388">
        <v>0</v>
      </c>
      <c r="F49" s="388">
        <v>0</v>
      </c>
      <c r="G49" s="388">
        <v>0</v>
      </c>
      <c r="H49" s="388">
        <v>0</v>
      </c>
      <c r="I49" s="388">
        <v>0</v>
      </c>
      <c r="J49" s="388">
        <v>0</v>
      </c>
      <c r="K49" s="388">
        <v>0</v>
      </c>
      <c r="L49" s="388">
        <v>0</v>
      </c>
      <c r="M49" s="388"/>
      <c r="N49" s="60"/>
    </row>
    <row r="50" spans="1:14" x14ac:dyDescent="0.25">
      <c r="A50" s="390" t="s">
        <v>14</v>
      </c>
      <c r="B50" s="395">
        <v>2</v>
      </c>
      <c r="C50" s="395">
        <v>11</v>
      </c>
      <c r="D50" s="395">
        <v>15</v>
      </c>
      <c r="E50" s="395">
        <v>16</v>
      </c>
      <c r="F50" s="395">
        <v>2</v>
      </c>
      <c r="G50" s="395">
        <v>5</v>
      </c>
      <c r="H50" s="395">
        <v>6</v>
      </c>
      <c r="I50" s="395">
        <v>1</v>
      </c>
      <c r="J50" s="395">
        <v>0</v>
      </c>
      <c r="K50" s="395">
        <v>0</v>
      </c>
      <c r="L50" s="395">
        <v>6</v>
      </c>
      <c r="M50" s="395"/>
      <c r="N50" s="60"/>
    </row>
    <row r="51" spans="1:14" ht="37.5" customHeight="1" x14ac:dyDescent="0.25">
      <c r="A51" s="406" t="s">
        <v>43</v>
      </c>
      <c r="B51" s="380" t="s">
        <v>14</v>
      </c>
      <c r="C51" s="380" t="s">
        <v>14</v>
      </c>
      <c r="D51" s="380" t="s">
        <v>14</v>
      </c>
      <c r="E51" s="380" t="s">
        <v>14</v>
      </c>
      <c r="F51" s="380" t="s">
        <v>14</v>
      </c>
      <c r="G51" s="380" t="s">
        <v>14</v>
      </c>
      <c r="H51" s="380" t="s">
        <v>14</v>
      </c>
      <c r="I51" s="380" t="s">
        <v>14</v>
      </c>
      <c r="J51" s="380" t="s">
        <v>14</v>
      </c>
      <c r="K51" s="380" t="s">
        <v>14</v>
      </c>
      <c r="L51" s="380" t="s">
        <v>14</v>
      </c>
      <c r="M51" s="380"/>
      <c r="N51" s="66"/>
    </row>
    <row r="52" spans="1:14" x14ac:dyDescent="0.25">
      <c r="A52" s="407" t="s">
        <v>44</v>
      </c>
      <c r="B52" s="408">
        <v>172</v>
      </c>
      <c r="C52" s="408">
        <v>122</v>
      </c>
      <c r="D52" s="408">
        <v>92</v>
      </c>
      <c r="E52" s="408">
        <v>93</v>
      </c>
      <c r="F52" s="408">
        <v>94</v>
      </c>
      <c r="G52" s="408">
        <v>141</v>
      </c>
      <c r="H52" s="408">
        <v>160</v>
      </c>
      <c r="I52" s="408">
        <v>222</v>
      </c>
      <c r="J52" s="386">
        <v>207</v>
      </c>
      <c r="K52" s="408">
        <v>200</v>
      </c>
      <c r="L52" s="408">
        <v>396</v>
      </c>
      <c r="M52" s="408"/>
      <c r="N52" s="408"/>
    </row>
    <row r="53" spans="1:14" x14ac:dyDescent="0.25">
      <c r="A53" s="385" t="s">
        <v>45</v>
      </c>
      <c r="B53" s="386">
        <v>496</v>
      </c>
      <c r="C53" s="386">
        <v>613</v>
      </c>
      <c r="D53" s="386">
        <v>659</v>
      </c>
      <c r="E53" s="386">
        <v>378</v>
      </c>
      <c r="F53" s="386">
        <v>561</v>
      </c>
      <c r="G53" s="386">
        <v>737</v>
      </c>
      <c r="H53" s="386">
        <v>1173</v>
      </c>
      <c r="I53" s="386">
        <v>1403</v>
      </c>
      <c r="J53" s="386">
        <v>1112</v>
      </c>
      <c r="K53" s="386">
        <v>1436</v>
      </c>
      <c r="L53" s="386">
        <v>1267</v>
      </c>
      <c r="M53" s="386"/>
      <c r="N53" s="408"/>
    </row>
    <row r="54" spans="1:14" x14ac:dyDescent="0.25">
      <c r="A54" s="455" t="s">
        <v>46</v>
      </c>
      <c r="B54" s="409">
        <v>0</v>
      </c>
      <c r="C54" s="409">
        <v>0</v>
      </c>
      <c r="D54" s="409">
        <v>0</v>
      </c>
      <c r="E54" s="409">
        <v>0</v>
      </c>
      <c r="F54" s="449">
        <v>0</v>
      </c>
      <c r="G54" s="449">
        <v>0</v>
      </c>
      <c r="H54" s="449">
        <v>0</v>
      </c>
      <c r="I54" s="449">
        <v>0</v>
      </c>
      <c r="J54" s="449">
        <v>0</v>
      </c>
      <c r="K54" s="449">
        <v>0</v>
      </c>
      <c r="L54" s="449">
        <v>0</v>
      </c>
      <c r="M54" s="449"/>
      <c r="N54" s="69"/>
    </row>
    <row r="55" spans="1:14" x14ac:dyDescent="0.25">
      <c r="A55" s="456"/>
      <c r="B55" s="410">
        <v>0</v>
      </c>
      <c r="C55" s="410">
        <v>0</v>
      </c>
      <c r="D55" s="410">
        <v>0</v>
      </c>
      <c r="E55" s="410">
        <v>0</v>
      </c>
      <c r="F55" s="450">
        <v>0</v>
      </c>
      <c r="G55" s="450">
        <v>0</v>
      </c>
      <c r="H55" s="450">
        <v>0</v>
      </c>
      <c r="I55" s="450">
        <v>0</v>
      </c>
      <c r="J55" s="450">
        <v>0</v>
      </c>
      <c r="K55" s="450">
        <v>0</v>
      </c>
      <c r="L55" s="450">
        <v>0</v>
      </c>
      <c r="M55" s="450"/>
      <c r="N55" s="70"/>
    </row>
    <row r="56" spans="1:14" x14ac:dyDescent="0.25">
      <c r="A56" s="385" t="s">
        <v>47</v>
      </c>
      <c r="B56" s="386">
        <v>292</v>
      </c>
      <c r="C56" s="386">
        <v>304</v>
      </c>
      <c r="D56" s="386">
        <v>244</v>
      </c>
      <c r="E56" s="386">
        <v>231</v>
      </c>
      <c r="F56" s="386">
        <v>262</v>
      </c>
      <c r="G56" s="386">
        <v>362</v>
      </c>
      <c r="H56" s="386">
        <v>602</v>
      </c>
      <c r="I56" s="386">
        <v>566</v>
      </c>
      <c r="J56" s="386">
        <v>377</v>
      </c>
      <c r="K56" s="386">
        <v>590</v>
      </c>
      <c r="L56" s="386">
        <v>502</v>
      </c>
      <c r="M56" s="386"/>
      <c r="N56" s="61"/>
    </row>
    <row r="57" spans="1:14" x14ac:dyDescent="0.25">
      <c r="A57" s="383" t="s">
        <v>48</v>
      </c>
      <c r="B57" s="384">
        <v>0</v>
      </c>
      <c r="C57" s="384">
        <v>0</v>
      </c>
      <c r="D57" s="384">
        <v>0</v>
      </c>
      <c r="E57" s="384">
        <v>0</v>
      </c>
      <c r="F57" s="384">
        <v>0</v>
      </c>
      <c r="G57" s="384">
        <v>0</v>
      </c>
      <c r="H57" s="384">
        <v>0</v>
      </c>
      <c r="I57" s="384">
        <v>0</v>
      </c>
      <c r="J57" s="386">
        <v>0</v>
      </c>
      <c r="K57" s="384">
        <v>0</v>
      </c>
      <c r="L57" s="384">
        <v>0</v>
      </c>
      <c r="M57" s="384"/>
      <c r="N57" s="61"/>
    </row>
    <row r="58" spans="1:14" x14ac:dyDescent="0.25">
      <c r="A58" s="411" t="s">
        <v>49</v>
      </c>
      <c r="B58" s="412">
        <v>25</v>
      </c>
      <c r="C58" s="412">
        <v>26</v>
      </c>
      <c r="D58" s="412">
        <v>26</v>
      </c>
      <c r="E58" s="412">
        <v>24</v>
      </c>
      <c r="F58" s="451">
        <v>47</v>
      </c>
      <c r="G58" s="451">
        <v>48</v>
      </c>
      <c r="H58" s="451">
        <v>39</v>
      </c>
      <c r="I58" s="451">
        <v>33</v>
      </c>
      <c r="J58" s="451">
        <v>33</v>
      </c>
      <c r="K58" s="451">
        <v>47</v>
      </c>
      <c r="L58" s="451">
        <v>25</v>
      </c>
      <c r="M58" s="451"/>
      <c r="N58" s="412"/>
    </row>
    <row r="59" spans="1:14" x14ac:dyDescent="0.25">
      <c r="A59" s="385" t="s">
        <v>50</v>
      </c>
      <c r="B59" s="386">
        <v>0</v>
      </c>
      <c r="C59" s="386">
        <v>0</v>
      </c>
      <c r="D59" s="386">
        <v>0</v>
      </c>
      <c r="E59" s="386">
        <v>0</v>
      </c>
      <c r="F59" s="386">
        <v>0</v>
      </c>
      <c r="G59" s="386">
        <v>0</v>
      </c>
      <c r="H59" s="386">
        <v>0</v>
      </c>
      <c r="I59" s="386">
        <v>0</v>
      </c>
      <c r="J59" s="413">
        <v>0</v>
      </c>
      <c r="K59" s="386">
        <v>0</v>
      </c>
      <c r="L59" s="386">
        <v>0</v>
      </c>
      <c r="M59" s="386"/>
      <c r="N59" s="61"/>
    </row>
    <row r="60" spans="1:14" x14ac:dyDescent="0.25">
      <c r="A60" s="405" t="s">
        <v>51</v>
      </c>
      <c r="B60" s="413">
        <v>113</v>
      </c>
      <c r="C60" s="413">
        <v>221</v>
      </c>
      <c r="D60" s="413">
        <v>567</v>
      </c>
      <c r="E60" s="413">
        <v>195</v>
      </c>
      <c r="F60" s="413">
        <v>224</v>
      </c>
      <c r="G60" s="413">
        <v>350</v>
      </c>
      <c r="H60" s="413">
        <v>171</v>
      </c>
      <c r="I60" s="413">
        <v>214</v>
      </c>
      <c r="J60" s="413">
        <v>249</v>
      </c>
      <c r="K60" s="413">
        <v>405</v>
      </c>
      <c r="L60" s="413">
        <v>321</v>
      </c>
      <c r="M60" s="413"/>
      <c r="N60" s="61"/>
    </row>
    <row r="61" spans="1:14" x14ac:dyDescent="0.25">
      <c r="A61" s="414" t="s">
        <v>52</v>
      </c>
      <c r="B61" s="389">
        <v>0</v>
      </c>
      <c r="C61" s="389">
        <v>0</v>
      </c>
      <c r="D61" s="389">
        <v>0</v>
      </c>
      <c r="E61" s="389">
        <v>0</v>
      </c>
      <c r="F61" s="389">
        <v>0</v>
      </c>
      <c r="G61" s="389">
        <v>0</v>
      </c>
      <c r="H61" s="389">
        <v>0</v>
      </c>
      <c r="I61" s="389">
        <v>0</v>
      </c>
      <c r="J61" s="413">
        <v>0</v>
      </c>
      <c r="K61" s="389">
        <v>0</v>
      </c>
      <c r="L61" s="389">
        <v>21</v>
      </c>
      <c r="M61" s="389"/>
      <c r="N61" s="61"/>
    </row>
    <row r="62" spans="1:14" x14ac:dyDescent="0.25">
      <c r="A62" s="415" t="s">
        <v>14</v>
      </c>
      <c r="B62" s="395">
        <v>1098</v>
      </c>
      <c r="C62" s="395">
        <v>1286</v>
      </c>
      <c r="D62" s="395">
        <v>1588</v>
      </c>
      <c r="E62" s="395">
        <v>921</v>
      </c>
      <c r="F62" s="395">
        <v>1188</v>
      </c>
      <c r="G62" s="395">
        <v>1638</v>
      </c>
      <c r="H62" s="395">
        <v>2145</v>
      </c>
      <c r="I62" s="395">
        <v>2438</v>
      </c>
      <c r="J62" s="395">
        <v>1978</v>
      </c>
      <c r="K62" s="395">
        <v>2678</v>
      </c>
      <c r="L62" s="395">
        <v>2532</v>
      </c>
      <c r="M62" s="395"/>
      <c r="N62" s="61"/>
    </row>
    <row r="63" spans="1:14" ht="15.75" x14ac:dyDescent="0.25">
      <c r="A63" s="416" t="s">
        <v>53</v>
      </c>
      <c r="B63" s="404"/>
      <c r="C63" s="404"/>
      <c r="D63" s="404"/>
      <c r="E63" s="404"/>
      <c r="F63" s="404"/>
      <c r="G63" s="404"/>
      <c r="H63" s="404"/>
      <c r="I63" s="404"/>
      <c r="J63" s="404"/>
      <c r="K63" s="404"/>
      <c r="L63" s="404"/>
      <c r="M63" s="404"/>
      <c r="N63" s="68"/>
    </row>
    <row r="64" spans="1:14" x14ac:dyDescent="0.25">
      <c r="A64" s="417" t="s">
        <v>54</v>
      </c>
      <c r="B64" s="418">
        <v>31</v>
      </c>
      <c r="C64" s="418">
        <v>17</v>
      </c>
      <c r="D64" s="418">
        <v>55</v>
      </c>
      <c r="E64" s="418">
        <v>76</v>
      </c>
      <c r="F64" s="418">
        <v>110</v>
      </c>
      <c r="G64" s="418">
        <v>90</v>
      </c>
      <c r="H64" s="418">
        <v>72</v>
      </c>
      <c r="I64" s="418">
        <v>148</v>
      </c>
      <c r="J64" s="418">
        <v>96</v>
      </c>
      <c r="K64" s="418">
        <v>54</v>
      </c>
      <c r="L64" s="418">
        <v>79</v>
      </c>
      <c r="M64" s="418"/>
      <c r="N64" s="71"/>
    </row>
    <row r="65" spans="1:14" x14ac:dyDescent="0.25">
      <c r="A65" s="86" t="s">
        <v>55</v>
      </c>
      <c r="B65" s="419">
        <v>1</v>
      </c>
      <c r="C65" s="419">
        <v>8</v>
      </c>
      <c r="D65" s="419">
        <v>16</v>
      </c>
      <c r="E65" s="419">
        <v>9</v>
      </c>
      <c r="F65" s="419">
        <v>12</v>
      </c>
      <c r="G65" s="419">
        <v>5</v>
      </c>
      <c r="H65" s="419">
        <v>3</v>
      </c>
      <c r="I65" s="419">
        <v>0</v>
      </c>
      <c r="J65" s="419">
        <v>1</v>
      </c>
      <c r="K65" s="419">
        <v>0</v>
      </c>
      <c r="L65" s="419">
        <v>0</v>
      </c>
      <c r="M65" s="419"/>
      <c r="N65" s="71"/>
    </row>
    <row r="66" spans="1:14" x14ac:dyDescent="0.25">
      <c r="A66" s="91" t="s">
        <v>14</v>
      </c>
      <c r="B66" s="420">
        <v>32</v>
      </c>
      <c r="C66" s="420">
        <v>25</v>
      </c>
      <c r="D66" s="420">
        <v>71</v>
      </c>
      <c r="E66" s="420">
        <v>85</v>
      </c>
      <c r="F66" s="420">
        <v>122</v>
      </c>
      <c r="G66" s="420">
        <v>95</v>
      </c>
      <c r="H66" s="420">
        <v>75</v>
      </c>
      <c r="I66" s="420">
        <v>148</v>
      </c>
      <c r="J66" s="420">
        <v>97</v>
      </c>
      <c r="K66" s="420">
        <v>54</v>
      </c>
      <c r="L66" s="420">
        <v>79</v>
      </c>
      <c r="M66" s="420"/>
      <c r="N66" s="72"/>
    </row>
    <row r="67" spans="1:14" x14ac:dyDescent="0.25">
      <c r="A67" s="421"/>
      <c r="B67" s="422"/>
      <c r="C67" s="422"/>
      <c r="D67" s="422"/>
      <c r="E67" s="422"/>
      <c r="F67" s="422"/>
      <c r="G67" s="422"/>
      <c r="H67" s="422"/>
      <c r="I67" s="422"/>
      <c r="J67" s="422"/>
      <c r="K67" s="422"/>
      <c r="L67" s="422"/>
      <c r="M67" s="422"/>
      <c r="N67" s="73"/>
    </row>
    <row r="68" spans="1:14" ht="48.75" customHeight="1" x14ac:dyDescent="0.25">
      <c r="A68" s="399" t="s">
        <v>56</v>
      </c>
      <c r="B68" s="380" t="s">
        <v>14</v>
      </c>
      <c r="C68" s="380" t="s">
        <v>14</v>
      </c>
      <c r="D68" s="380" t="s">
        <v>14</v>
      </c>
      <c r="E68" s="380" t="s">
        <v>14</v>
      </c>
      <c r="F68" s="380" t="s">
        <v>14</v>
      </c>
      <c r="G68" s="380" t="s">
        <v>14</v>
      </c>
      <c r="H68" s="380" t="s">
        <v>14</v>
      </c>
      <c r="I68" s="380" t="s">
        <v>14</v>
      </c>
      <c r="J68" s="380" t="s">
        <v>14</v>
      </c>
      <c r="K68" s="380" t="s">
        <v>14</v>
      </c>
      <c r="L68" s="380" t="s">
        <v>14</v>
      </c>
      <c r="M68" s="380"/>
      <c r="N68" s="66"/>
    </row>
    <row r="69" spans="1:14" x14ac:dyDescent="0.25">
      <c r="A69" s="423" t="s">
        <v>57</v>
      </c>
      <c r="B69" s="384">
        <v>54</v>
      </c>
      <c r="C69" s="384">
        <v>86</v>
      </c>
      <c r="D69" s="384">
        <v>119</v>
      </c>
      <c r="E69" s="384">
        <v>114</v>
      </c>
      <c r="F69" s="384">
        <v>60</v>
      </c>
      <c r="G69" s="384">
        <v>51</v>
      </c>
      <c r="H69" s="384">
        <v>43</v>
      </c>
      <c r="I69" s="384">
        <v>73</v>
      </c>
      <c r="J69" s="386">
        <v>31</v>
      </c>
      <c r="K69" s="384">
        <v>111</v>
      </c>
      <c r="L69" s="384">
        <v>129</v>
      </c>
      <c r="M69" s="384"/>
      <c r="N69" s="408"/>
    </row>
    <row r="70" spans="1:14" x14ac:dyDescent="0.25">
      <c r="A70" s="424" t="s">
        <v>58</v>
      </c>
      <c r="B70" s="386">
        <v>171</v>
      </c>
      <c r="C70" s="386">
        <v>182</v>
      </c>
      <c r="D70" s="386">
        <v>177</v>
      </c>
      <c r="E70" s="386">
        <v>161</v>
      </c>
      <c r="F70" s="386">
        <v>150</v>
      </c>
      <c r="G70" s="386">
        <v>102</v>
      </c>
      <c r="H70" s="386">
        <v>72</v>
      </c>
      <c r="I70" s="386">
        <v>127</v>
      </c>
      <c r="J70" s="386">
        <v>32</v>
      </c>
      <c r="K70" s="386">
        <v>150</v>
      </c>
      <c r="L70" s="386">
        <v>262</v>
      </c>
      <c r="M70" s="386"/>
      <c r="N70" s="408"/>
    </row>
    <row r="71" spans="1:14" x14ac:dyDescent="0.25">
      <c r="A71" s="424" t="s">
        <v>59</v>
      </c>
      <c r="B71" s="386">
        <v>0</v>
      </c>
      <c r="C71" s="386">
        <v>0</v>
      </c>
      <c r="D71" s="386">
        <v>0</v>
      </c>
      <c r="E71" s="386">
        <v>0</v>
      </c>
      <c r="F71" s="386">
        <v>0</v>
      </c>
      <c r="G71" s="386">
        <v>0</v>
      </c>
      <c r="H71" s="386">
        <v>0</v>
      </c>
      <c r="I71" s="386">
        <v>0</v>
      </c>
      <c r="J71" s="386">
        <v>0</v>
      </c>
      <c r="K71" s="386">
        <v>2</v>
      </c>
      <c r="L71" s="386">
        <v>0</v>
      </c>
      <c r="M71" s="386"/>
      <c r="N71" s="408"/>
    </row>
    <row r="72" spans="1:14" x14ac:dyDescent="0.25">
      <c r="A72" s="425" t="s">
        <v>60</v>
      </c>
      <c r="B72" s="388">
        <v>14</v>
      </c>
      <c r="C72" s="388">
        <v>23</v>
      </c>
      <c r="D72" s="388">
        <v>15</v>
      </c>
      <c r="E72" s="388">
        <v>24</v>
      </c>
      <c r="F72" s="388">
        <v>3</v>
      </c>
      <c r="G72" s="388">
        <v>6</v>
      </c>
      <c r="H72" s="388">
        <v>8</v>
      </c>
      <c r="I72" s="388">
        <v>10</v>
      </c>
      <c r="J72" s="386">
        <v>10</v>
      </c>
      <c r="K72" s="388">
        <v>13</v>
      </c>
      <c r="L72" s="388">
        <v>11</v>
      </c>
      <c r="M72" s="388"/>
      <c r="N72" s="408"/>
    </row>
    <row r="73" spans="1:14" x14ac:dyDescent="0.25">
      <c r="A73" s="415" t="s">
        <v>61</v>
      </c>
      <c r="B73" s="426">
        <v>239</v>
      </c>
      <c r="C73" s="426">
        <v>291</v>
      </c>
      <c r="D73" s="426">
        <v>311</v>
      </c>
      <c r="E73" s="426">
        <v>299</v>
      </c>
      <c r="F73" s="426">
        <v>213</v>
      </c>
      <c r="G73" s="426">
        <v>159</v>
      </c>
      <c r="H73" s="426">
        <v>123</v>
      </c>
      <c r="I73" s="426">
        <v>210</v>
      </c>
      <c r="J73" s="426">
        <v>73</v>
      </c>
      <c r="K73" s="426">
        <v>276</v>
      </c>
      <c r="L73" s="426">
        <v>402</v>
      </c>
      <c r="M73" s="426"/>
      <c r="N73" s="408"/>
    </row>
    <row r="74" spans="1:14" ht="40.5" customHeight="1" x14ac:dyDescent="0.25">
      <c r="A74" s="399" t="s">
        <v>62</v>
      </c>
      <c r="B74" s="380" t="s">
        <v>14</v>
      </c>
      <c r="C74" s="380" t="s">
        <v>14</v>
      </c>
      <c r="D74" s="380" t="s">
        <v>14</v>
      </c>
      <c r="E74" s="380" t="s">
        <v>14</v>
      </c>
      <c r="F74" s="380" t="s">
        <v>14</v>
      </c>
      <c r="G74" s="380" t="s">
        <v>14</v>
      </c>
      <c r="H74" s="380" t="s">
        <v>14</v>
      </c>
      <c r="I74" s="380" t="s">
        <v>14</v>
      </c>
      <c r="J74" s="380" t="s">
        <v>14</v>
      </c>
      <c r="K74" s="380" t="s">
        <v>14</v>
      </c>
      <c r="L74" s="380" t="s">
        <v>14</v>
      </c>
      <c r="M74" s="380"/>
      <c r="N74" s="66"/>
    </row>
    <row r="75" spans="1:14" x14ac:dyDescent="0.25">
      <c r="A75" s="383" t="s">
        <v>15</v>
      </c>
      <c r="B75" s="384">
        <v>16</v>
      </c>
      <c r="C75" s="384">
        <v>14</v>
      </c>
      <c r="D75" s="384">
        <v>27</v>
      </c>
      <c r="E75" s="384">
        <v>24</v>
      </c>
      <c r="F75" s="384">
        <v>13</v>
      </c>
      <c r="G75" s="384">
        <v>21</v>
      </c>
      <c r="H75" s="384">
        <v>15</v>
      </c>
      <c r="I75" s="384">
        <v>21</v>
      </c>
      <c r="J75" s="386">
        <v>20</v>
      </c>
      <c r="K75" s="384">
        <v>19</v>
      </c>
      <c r="L75" s="384">
        <v>21</v>
      </c>
      <c r="M75" s="384"/>
      <c r="N75" s="408"/>
    </row>
    <row r="76" spans="1:14" x14ac:dyDescent="0.25">
      <c r="A76" s="385" t="s">
        <v>16</v>
      </c>
      <c r="B76" s="386">
        <v>2</v>
      </c>
      <c r="C76" s="386">
        <v>5</v>
      </c>
      <c r="D76" s="386">
        <v>4</v>
      </c>
      <c r="E76" s="386">
        <v>5</v>
      </c>
      <c r="F76" s="386">
        <v>0</v>
      </c>
      <c r="G76" s="386">
        <v>2</v>
      </c>
      <c r="H76" s="386">
        <v>4</v>
      </c>
      <c r="I76" s="386">
        <v>1</v>
      </c>
      <c r="J76" s="386">
        <v>11</v>
      </c>
      <c r="K76" s="386">
        <v>6</v>
      </c>
      <c r="L76" s="386">
        <v>6</v>
      </c>
      <c r="M76" s="386"/>
      <c r="N76" s="408"/>
    </row>
    <row r="77" spans="1:14" x14ac:dyDescent="0.25">
      <c r="A77" s="383" t="s">
        <v>63</v>
      </c>
      <c r="B77" s="384">
        <v>0</v>
      </c>
      <c r="C77" s="384">
        <v>0</v>
      </c>
      <c r="D77" s="384">
        <v>0</v>
      </c>
      <c r="E77" s="384">
        <v>0</v>
      </c>
      <c r="F77" s="384">
        <v>0</v>
      </c>
      <c r="G77" s="384">
        <v>0</v>
      </c>
      <c r="H77" s="384">
        <v>0</v>
      </c>
      <c r="I77" s="384">
        <v>0</v>
      </c>
      <c r="J77" s="386">
        <v>0</v>
      </c>
      <c r="K77" s="384">
        <v>0</v>
      </c>
      <c r="L77" s="384">
        <v>0</v>
      </c>
      <c r="M77" s="384"/>
      <c r="N77" s="408"/>
    </row>
    <row r="78" spans="1:14" x14ac:dyDescent="0.25">
      <c r="A78" s="385" t="s">
        <v>17</v>
      </c>
      <c r="B78" s="386">
        <v>2</v>
      </c>
      <c r="C78" s="386">
        <v>0</v>
      </c>
      <c r="D78" s="386">
        <v>1</v>
      </c>
      <c r="E78" s="386">
        <v>1</v>
      </c>
      <c r="F78" s="386">
        <v>1</v>
      </c>
      <c r="G78" s="386">
        <v>2</v>
      </c>
      <c r="H78" s="386">
        <v>1</v>
      </c>
      <c r="I78" s="386">
        <v>1</v>
      </c>
      <c r="J78" s="386">
        <v>0</v>
      </c>
      <c r="K78" s="386">
        <v>0</v>
      </c>
      <c r="L78" s="386">
        <v>2</v>
      </c>
      <c r="M78" s="386"/>
      <c r="N78" s="408"/>
    </row>
    <row r="79" spans="1:14" x14ac:dyDescent="0.25">
      <c r="A79" s="396" t="s">
        <v>64</v>
      </c>
      <c r="B79" s="384">
        <v>0</v>
      </c>
      <c r="C79" s="384">
        <v>0</v>
      </c>
      <c r="D79" s="384">
        <v>0</v>
      </c>
      <c r="E79" s="384">
        <v>0</v>
      </c>
      <c r="F79" s="384">
        <v>0</v>
      </c>
      <c r="G79" s="384">
        <v>0</v>
      </c>
      <c r="H79" s="384">
        <v>0</v>
      </c>
      <c r="I79" s="384">
        <v>1</v>
      </c>
      <c r="J79" s="386">
        <v>0</v>
      </c>
      <c r="K79" s="384">
        <v>0</v>
      </c>
      <c r="L79" s="384">
        <v>0</v>
      </c>
      <c r="M79" s="384"/>
      <c r="N79" s="408"/>
    </row>
    <row r="80" spans="1:14" x14ac:dyDescent="0.25">
      <c r="A80" s="383" t="s">
        <v>65</v>
      </c>
      <c r="B80" s="386">
        <v>0</v>
      </c>
      <c r="C80" s="386">
        <v>0</v>
      </c>
      <c r="D80" s="386">
        <v>0</v>
      </c>
      <c r="E80" s="386">
        <v>0</v>
      </c>
      <c r="F80" s="386">
        <v>6</v>
      </c>
      <c r="G80" s="386">
        <v>0</v>
      </c>
      <c r="H80" s="386">
        <v>0</v>
      </c>
      <c r="I80" s="386">
        <v>0</v>
      </c>
      <c r="J80" s="386">
        <v>0</v>
      </c>
      <c r="K80" s="386">
        <v>0</v>
      </c>
      <c r="L80" s="386">
        <v>0</v>
      </c>
      <c r="M80" s="386"/>
      <c r="N80" s="408"/>
    </row>
    <row r="81" spans="1:14" x14ac:dyDescent="0.25">
      <c r="A81" s="427" t="s">
        <v>66</v>
      </c>
      <c r="B81" s="428">
        <v>219</v>
      </c>
      <c r="C81" s="428">
        <v>272</v>
      </c>
      <c r="D81" s="428">
        <v>279</v>
      </c>
      <c r="E81" s="428">
        <v>269</v>
      </c>
      <c r="F81" s="428">
        <v>193</v>
      </c>
      <c r="G81" s="428">
        <v>134</v>
      </c>
      <c r="H81" s="428">
        <v>103</v>
      </c>
      <c r="I81" s="428">
        <v>186</v>
      </c>
      <c r="J81" s="428">
        <v>42</v>
      </c>
      <c r="K81" s="428">
        <v>251</v>
      </c>
      <c r="L81" s="428">
        <v>373</v>
      </c>
      <c r="M81" s="428"/>
      <c r="N81" s="408"/>
    </row>
    <row r="82" spans="1:14" x14ac:dyDescent="0.25">
      <c r="A82" s="390" t="s">
        <v>14</v>
      </c>
      <c r="B82" s="426">
        <v>239</v>
      </c>
      <c r="C82" s="426">
        <v>291</v>
      </c>
      <c r="D82" s="426">
        <v>311</v>
      </c>
      <c r="E82" s="426">
        <v>299</v>
      </c>
      <c r="F82" s="426">
        <v>213</v>
      </c>
      <c r="G82" s="426">
        <v>159</v>
      </c>
      <c r="H82" s="426">
        <v>123</v>
      </c>
      <c r="I82" s="426">
        <v>210</v>
      </c>
      <c r="J82" s="426">
        <v>73</v>
      </c>
      <c r="K82" s="426">
        <v>276</v>
      </c>
      <c r="L82" s="426">
        <v>402</v>
      </c>
      <c r="M82" s="426"/>
      <c r="N82" s="408"/>
    </row>
    <row r="83" spans="1:14" ht="36.75" customHeight="1" x14ac:dyDescent="0.25">
      <c r="A83" s="392" t="s">
        <v>67</v>
      </c>
      <c r="B83" s="393" t="s">
        <v>14</v>
      </c>
      <c r="C83" s="393" t="s">
        <v>14</v>
      </c>
      <c r="D83" s="393" t="s">
        <v>14</v>
      </c>
      <c r="E83" s="393" t="s">
        <v>14</v>
      </c>
      <c r="F83" s="393" t="s">
        <v>14</v>
      </c>
      <c r="G83" s="393" t="s">
        <v>14</v>
      </c>
      <c r="H83" s="393" t="s">
        <v>14</v>
      </c>
      <c r="I83" s="393" t="s">
        <v>14</v>
      </c>
      <c r="J83" s="393" t="s">
        <v>14</v>
      </c>
      <c r="K83" s="393" t="s">
        <v>14</v>
      </c>
      <c r="L83" s="393" t="s">
        <v>14</v>
      </c>
      <c r="M83" s="393"/>
      <c r="N83" s="64"/>
    </row>
    <row r="84" spans="1:14" x14ac:dyDescent="0.25">
      <c r="A84" s="383" t="s">
        <v>68</v>
      </c>
      <c r="B84" s="384">
        <v>0</v>
      </c>
      <c r="C84" s="384">
        <v>0</v>
      </c>
      <c r="D84" s="384">
        <v>0</v>
      </c>
      <c r="E84" s="384">
        <v>0</v>
      </c>
      <c r="F84" s="384">
        <v>0</v>
      </c>
      <c r="G84" s="384">
        <v>0</v>
      </c>
      <c r="H84" s="384">
        <v>0</v>
      </c>
      <c r="I84" s="384">
        <v>0</v>
      </c>
      <c r="J84" s="384">
        <v>0</v>
      </c>
      <c r="K84" s="384">
        <v>0</v>
      </c>
      <c r="L84" s="384">
        <v>0</v>
      </c>
      <c r="M84" s="384"/>
      <c r="N84" s="408"/>
    </row>
    <row r="85" spans="1:14" ht="15.75" x14ac:dyDescent="0.25">
      <c r="A85" s="429" t="s">
        <v>69</v>
      </c>
      <c r="B85" s="393" t="s">
        <v>14</v>
      </c>
      <c r="C85" s="393" t="s">
        <v>14</v>
      </c>
      <c r="D85" s="393" t="s">
        <v>14</v>
      </c>
      <c r="E85" s="393" t="s">
        <v>14</v>
      </c>
      <c r="F85" s="393" t="s">
        <v>14</v>
      </c>
      <c r="G85" s="393" t="s">
        <v>14</v>
      </c>
      <c r="H85" s="393" t="s">
        <v>14</v>
      </c>
      <c r="I85" s="393" t="s">
        <v>14</v>
      </c>
      <c r="J85" s="393" t="s">
        <v>14</v>
      </c>
      <c r="K85" s="393" t="s">
        <v>14</v>
      </c>
      <c r="L85" s="393" t="s">
        <v>14</v>
      </c>
      <c r="M85" s="393"/>
      <c r="N85" s="64"/>
    </row>
    <row r="86" spans="1:14" x14ac:dyDescent="0.25">
      <c r="A86" s="430" t="s">
        <v>70</v>
      </c>
      <c r="B86" s="431">
        <v>0</v>
      </c>
      <c r="C86" s="431">
        <v>0</v>
      </c>
      <c r="D86" s="431">
        <v>0</v>
      </c>
      <c r="E86" s="431">
        <v>0</v>
      </c>
      <c r="F86" s="431">
        <v>0</v>
      </c>
      <c r="G86" s="431">
        <v>0</v>
      </c>
      <c r="H86" s="431">
        <v>0</v>
      </c>
      <c r="I86" s="431">
        <v>0</v>
      </c>
      <c r="J86" s="431">
        <v>0</v>
      </c>
      <c r="K86" s="431">
        <v>0</v>
      </c>
      <c r="L86" s="431">
        <v>0</v>
      </c>
      <c r="M86" s="431"/>
      <c r="N86" s="76"/>
    </row>
    <row r="87" spans="1:14" ht="27" customHeight="1" x14ac:dyDescent="0.25">
      <c r="A87" s="399" t="s">
        <v>71</v>
      </c>
      <c r="B87" s="380" t="s">
        <v>14</v>
      </c>
      <c r="C87" s="380" t="s">
        <v>14</v>
      </c>
      <c r="D87" s="380" t="s">
        <v>14</v>
      </c>
      <c r="E87" s="380" t="s">
        <v>14</v>
      </c>
      <c r="F87" s="380" t="s">
        <v>14</v>
      </c>
      <c r="G87" s="380" t="s">
        <v>14</v>
      </c>
      <c r="H87" s="380" t="s">
        <v>14</v>
      </c>
      <c r="I87" s="380" t="s">
        <v>14</v>
      </c>
      <c r="J87" s="380" t="s">
        <v>14</v>
      </c>
      <c r="K87" s="380" t="s">
        <v>14</v>
      </c>
      <c r="L87" s="380" t="s">
        <v>14</v>
      </c>
      <c r="M87" s="380"/>
      <c r="N87" s="66"/>
    </row>
    <row r="88" spans="1:14" x14ac:dyDescent="0.25">
      <c r="A88" s="407" t="s">
        <v>44</v>
      </c>
      <c r="B88" s="384">
        <v>172</v>
      </c>
      <c r="C88" s="384">
        <v>122</v>
      </c>
      <c r="D88" s="384">
        <v>92</v>
      </c>
      <c r="E88" s="384">
        <v>93</v>
      </c>
      <c r="F88" s="384">
        <v>94</v>
      </c>
      <c r="G88" s="384">
        <v>141</v>
      </c>
      <c r="H88" s="384">
        <v>160</v>
      </c>
      <c r="I88" s="384">
        <v>222</v>
      </c>
      <c r="J88" s="386">
        <v>207</v>
      </c>
      <c r="K88" s="384">
        <v>200</v>
      </c>
      <c r="L88" s="384">
        <v>396</v>
      </c>
      <c r="M88" s="384"/>
      <c r="N88" s="426"/>
    </row>
    <row r="89" spans="1:14" x14ac:dyDescent="0.25">
      <c r="A89" s="385" t="s">
        <v>72</v>
      </c>
      <c r="B89" s="386">
        <v>292</v>
      </c>
      <c r="C89" s="386">
        <v>304</v>
      </c>
      <c r="D89" s="386">
        <v>244</v>
      </c>
      <c r="E89" s="386">
        <v>231</v>
      </c>
      <c r="F89" s="386">
        <v>262</v>
      </c>
      <c r="G89" s="386">
        <v>362</v>
      </c>
      <c r="H89" s="386">
        <v>602</v>
      </c>
      <c r="I89" s="386">
        <v>566</v>
      </c>
      <c r="J89" s="386">
        <v>377</v>
      </c>
      <c r="K89" s="386">
        <v>590</v>
      </c>
      <c r="L89" s="386">
        <v>502</v>
      </c>
      <c r="M89" s="386"/>
      <c r="N89" s="426"/>
    </row>
    <row r="90" spans="1:14" x14ac:dyDescent="0.25">
      <c r="A90" s="407" t="s">
        <v>73</v>
      </c>
      <c r="B90" s="432">
        <v>220</v>
      </c>
      <c r="C90" s="432">
        <v>268</v>
      </c>
      <c r="D90" s="432">
        <v>283</v>
      </c>
      <c r="E90" s="432">
        <v>285</v>
      </c>
      <c r="F90" s="432">
        <v>199</v>
      </c>
      <c r="G90" s="432">
        <v>134</v>
      </c>
      <c r="H90" s="432">
        <v>104</v>
      </c>
      <c r="I90" s="432">
        <v>197</v>
      </c>
      <c r="J90" s="386">
        <v>43</v>
      </c>
      <c r="K90" s="432">
        <v>252</v>
      </c>
      <c r="L90" s="432">
        <v>374</v>
      </c>
      <c r="M90" s="432"/>
      <c r="N90" s="426"/>
    </row>
    <row r="91" spans="1:14" x14ac:dyDescent="0.25">
      <c r="A91" s="385" t="s">
        <v>74</v>
      </c>
      <c r="B91" s="386">
        <v>54</v>
      </c>
      <c r="C91" s="386">
        <v>61</v>
      </c>
      <c r="D91" s="386">
        <v>128</v>
      </c>
      <c r="E91" s="386">
        <v>115</v>
      </c>
      <c r="F91" s="386">
        <v>397</v>
      </c>
      <c r="G91" s="386">
        <v>669</v>
      </c>
      <c r="H91" s="386">
        <v>207</v>
      </c>
      <c r="I91" s="386">
        <v>490</v>
      </c>
      <c r="J91" s="386">
        <v>282</v>
      </c>
      <c r="K91" s="386">
        <v>273</v>
      </c>
      <c r="L91" s="386">
        <v>205</v>
      </c>
      <c r="M91" s="386"/>
      <c r="N91" s="426"/>
    </row>
    <row r="92" spans="1:14" x14ac:dyDescent="0.25">
      <c r="A92" s="407" t="s">
        <v>29</v>
      </c>
      <c r="B92" s="386">
        <v>85</v>
      </c>
      <c r="C92" s="386">
        <v>140</v>
      </c>
      <c r="D92" s="386">
        <v>75</v>
      </c>
      <c r="E92" s="386">
        <v>59</v>
      </c>
      <c r="F92" s="386">
        <v>172</v>
      </c>
      <c r="G92" s="386">
        <v>363</v>
      </c>
      <c r="H92" s="386">
        <v>204</v>
      </c>
      <c r="I92" s="386">
        <v>252</v>
      </c>
      <c r="J92" s="386">
        <v>259</v>
      </c>
      <c r="K92" s="386">
        <v>225</v>
      </c>
      <c r="L92" s="386">
        <v>137</v>
      </c>
      <c r="M92" s="386"/>
      <c r="N92" s="426"/>
    </row>
    <row r="93" spans="1:14" x14ac:dyDescent="0.25">
      <c r="A93" s="411" t="s">
        <v>75</v>
      </c>
      <c r="B93" s="433">
        <v>25</v>
      </c>
      <c r="C93" s="433">
        <v>26</v>
      </c>
      <c r="D93" s="433">
        <v>26</v>
      </c>
      <c r="E93" s="433">
        <v>24</v>
      </c>
      <c r="F93" s="433">
        <v>47</v>
      </c>
      <c r="G93" s="433">
        <v>48</v>
      </c>
      <c r="H93" s="433">
        <v>39</v>
      </c>
      <c r="I93" s="433">
        <v>33</v>
      </c>
      <c r="J93" s="433">
        <v>33</v>
      </c>
      <c r="K93" s="433">
        <v>47</v>
      </c>
      <c r="L93" s="433">
        <v>25</v>
      </c>
      <c r="M93" s="433"/>
      <c r="N93" s="94"/>
    </row>
    <row r="94" spans="1:14" x14ac:dyDescent="0.25">
      <c r="A94" s="407" t="s">
        <v>51</v>
      </c>
      <c r="B94" s="386">
        <v>113</v>
      </c>
      <c r="C94" s="386">
        <v>221</v>
      </c>
      <c r="D94" s="386">
        <v>567</v>
      </c>
      <c r="E94" s="386">
        <v>195</v>
      </c>
      <c r="F94" s="386">
        <v>224</v>
      </c>
      <c r="G94" s="386">
        <v>350</v>
      </c>
      <c r="H94" s="386">
        <v>171</v>
      </c>
      <c r="I94" s="386">
        <v>214</v>
      </c>
      <c r="J94" s="386">
        <v>249</v>
      </c>
      <c r="K94" s="386">
        <v>405</v>
      </c>
      <c r="L94" s="386">
        <v>321</v>
      </c>
      <c r="M94" s="386"/>
      <c r="N94" s="426"/>
    </row>
    <row r="95" spans="1:14" x14ac:dyDescent="0.25">
      <c r="A95" s="385" t="s">
        <v>76</v>
      </c>
      <c r="B95" s="386">
        <v>68</v>
      </c>
      <c r="C95" s="386">
        <v>210</v>
      </c>
      <c r="D95" s="386">
        <v>96</v>
      </c>
      <c r="E95" s="386">
        <v>47</v>
      </c>
      <c r="F95" s="386">
        <v>48</v>
      </c>
      <c r="G95" s="386">
        <v>90</v>
      </c>
      <c r="H95" s="386">
        <v>87</v>
      </c>
      <c r="I95" s="386">
        <v>74</v>
      </c>
      <c r="J95" s="386">
        <v>95</v>
      </c>
      <c r="K95" s="386">
        <v>72</v>
      </c>
      <c r="L95" s="386">
        <v>41</v>
      </c>
      <c r="M95" s="386"/>
      <c r="N95" s="426"/>
    </row>
    <row r="96" spans="1:14" x14ac:dyDescent="0.25">
      <c r="A96" s="407" t="s">
        <v>77</v>
      </c>
      <c r="B96" s="388">
        <v>1557</v>
      </c>
      <c r="C96" s="388">
        <v>1448</v>
      </c>
      <c r="D96" s="388">
        <v>1400</v>
      </c>
      <c r="E96" s="388">
        <v>978</v>
      </c>
      <c r="F96" s="388">
        <v>2125</v>
      </c>
      <c r="G96" s="388">
        <v>3211</v>
      </c>
      <c r="H96" s="388">
        <v>9026</v>
      </c>
      <c r="I96" s="388">
        <v>10220</v>
      </c>
      <c r="J96" s="386">
        <v>9769</v>
      </c>
      <c r="K96" s="388">
        <v>11961</v>
      </c>
      <c r="L96" s="388">
        <v>10375</v>
      </c>
      <c r="M96" s="388"/>
      <c r="N96" s="426"/>
    </row>
    <row r="97" spans="1:14" x14ac:dyDescent="0.25">
      <c r="A97" s="385" t="s">
        <v>78</v>
      </c>
      <c r="B97" s="386">
        <v>215</v>
      </c>
      <c r="C97" s="386">
        <v>285</v>
      </c>
      <c r="D97" s="386">
        <v>250</v>
      </c>
      <c r="E97" s="386">
        <v>149</v>
      </c>
      <c r="F97" s="386">
        <v>179</v>
      </c>
      <c r="G97" s="386">
        <v>409</v>
      </c>
      <c r="H97" s="386">
        <v>569</v>
      </c>
      <c r="I97" s="386">
        <v>565</v>
      </c>
      <c r="J97" s="386">
        <v>389</v>
      </c>
      <c r="K97" s="386">
        <v>526</v>
      </c>
      <c r="L97" s="386">
        <v>394</v>
      </c>
      <c r="M97" s="386"/>
      <c r="N97" s="426"/>
    </row>
    <row r="98" spans="1:14" x14ac:dyDescent="0.25">
      <c r="A98" s="385" t="s">
        <v>79</v>
      </c>
      <c r="B98" s="388">
        <v>205</v>
      </c>
      <c r="C98" s="388">
        <v>297</v>
      </c>
      <c r="D98" s="388">
        <v>432</v>
      </c>
      <c r="E98" s="388">
        <v>171</v>
      </c>
      <c r="F98" s="388">
        <v>395</v>
      </c>
      <c r="G98" s="388">
        <v>452</v>
      </c>
      <c r="H98" s="388">
        <v>201</v>
      </c>
      <c r="I98" s="388">
        <v>349</v>
      </c>
      <c r="J98" s="386">
        <v>285</v>
      </c>
      <c r="K98" s="388">
        <v>338</v>
      </c>
      <c r="L98" s="388">
        <v>240</v>
      </c>
      <c r="M98" s="388"/>
      <c r="N98" s="426"/>
    </row>
    <row r="99" spans="1:14" x14ac:dyDescent="0.25">
      <c r="A99" s="383" t="s">
        <v>80</v>
      </c>
      <c r="B99" s="386">
        <v>496</v>
      </c>
      <c r="C99" s="386">
        <v>613</v>
      </c>
      <c r="D99" s="386">
        <v>659</v>
      </c>
      <c r="E99" s="386">
        <v>378</v>
      </c>
      <c r="F99" s="386">
        <v>561</v>
      </c>
      <c r="G99" s="386">
        <v>737</v>
      </c>
      <c r="H99" s="386">
        <v>1173</v>
      </c>
      <c r="I99" s="386">
        <v>1403</v>
      </c>
      <c r="J99" s="386">
        <v>1112</v>
      </c>
      <c r="K99" s="386">
        <v>1436</v>
      </c>
      <c r="L99" s="386">
        <v>1267</v>
      </c>
      <c r="M99" s="386"/>
      <c r="N99" s="426"/>
    </row>
    <row r="100" spans="1:14" x14ac:dyDescent="0.25">
      <c r="A100" s="405" t="s">
        <v>52</v>
      </c>
      <c r="B100" s="388">
        <v>0</v>
      </c>
      <c r="C100" s="388">
        <v>0</v>
      </c>
      <c r="D100" s="388">
        <v>0</v>
      </c>
      <c r="E100" s="388">
        <v>0</v>
      </c>
      <c r="F100" s="388">
        <v>0</v>
      </c>
      <c r="G100" s="388">
        <v>0</v>
      </c>
      <c r="H100" s="388">
        <v>0</v>
      </c>
      <c r="I100" s="388">
        <v>0</v>
      </c>
      <c r="J100" s="386">
        <v>0</v>
      </c>
      <c r="K100" s="388">
        <v>0</v>
      </c>
      <c r="L100" s="388">
        <v>21</v>
      </c>
      <c r="M100" s="388"/>
      <c r="N100" s="426"/>
    </row>
    <row r="101" spans="1:14" x14ac:dyDescent="0.25">
      <c r="A101" s="58" t="s">
        <v>81</v>
      </c>
      <c r="B101" s="386">
        <v>146</v>
      </c>
      <c r="C101" s="386">
        <v>184</v>
      </c>
      <c r="D101" s="386">
        <v>159</v>
      </c>
      <c r="E101" s="386">
        <v>116</v>
      </c>
      <c r="F101" s="386">
        <v>220</v>
      </c>
      <c r="G101" s="386">
        <v>325</v>
      </c>
      <c r="H101" s="386">
        <v>602</v>
      </c>
      <c r="I101" s="386">
        <v>677</v>
      </c>
      <c r="J101" s="386">
        <v>524</v>
      </c>
      <c r="K101" s="386">
        <v>722</v>
      </c>
      <c r="L101" s="386">
        <v>565</v>
      </c>
      <c r="M101" s="386"/>
      <c r="N101" s="426"/>
    </row>
    <row r="102" spans="1:14" x14ac:dyDescent="0.25">
      <c r="A102" s="434" t="s">
        <v>82</v>
      </c>
      <c r="B102" s="386">
        <v>2</v>
      </c>
      <c r="C102" s="386">
        <v>4</v>
      </c>
      <c r="D102" s="386">
        <v>15</v>
      </c>
      <c r="E102" s="386">
        <v>17</v>
      </c>
      <c r="F102" s="386">
        <v>3</v>
      </c>
      <c r="G102" s="386">
        <v>6</v>
      </c>
      <c r="H102" s="386">
        <v>4</v>
      </c>
      <c r="I102" s="386">
        <v>3</v>
      </c>
      <c r="J102" s="386">
        <v>13</v>
      </c>
      <c r="K102" s="386">
        <v>4</v>
      </c>
      <c r="L102" s="386">
        <v>10</v>
      </c>
      <c r="M102" s="386"/>
      <c r="N102" s="426"/>
    </row>
    <row r="103" spans="1:14" x14ac:dyDescent="0.25">
      <c r="A103" s="435" t="s">
        <v>14</v>
      </c>
      <c r="B103" s="436">
        <v>3650</v>
      </c>
      <c r="C103" s="436">
        <v>4183</v>
      </c>
      <c r="D103" s="436">
        <v>4426</v>
      </c>
      <c r="E103" s="436">
        <v>2858</v>
      </c>
      <c r="F103" s="436">
        <v>4926</v>
      </c>
      <c r="G103" s="436">
        <v>7297</v>
      </c>
      <c r="H103" s="436">
        <v>13149</v>
      </c>
      <c r="I103" s="436">
        <v>15265</v>
      </c>
      <c r="J103" s="436">
        <v>13637</v>
      </c>
      <c r="K103" s="436">
        <v>17051</v>
      </c>
      <c r="L103" s="436">
        <v>14873</v>
      </c>
      <c r="M103" s="436"/>
      <c r="N103" s="426"/>
    </row>
    <row r="104" spans="1:14" x14ac:dyDescent="0.25">
      <c r="A104" s="437"/>
      <c r="B104" s="376"/>
      <c r="C104" s="376"/>
      <c r="D104" s="376"/>
      <c r="E104" s="376"/>
      <c r="F104" s="376"/>
      <c r="G104" s="376"/>
      <c r="H104" s="376"/>
      <c r="I104" s="376"/>
      <c r="J104" s="452"/>
      <c r="K104" s="376"/>
      <c r="L104" s="376"/>
      <c r="M104" s="376"/>
      <c r="N104" s="376"/>
    </row>
    <row r="105" spans="1:14" x14ac:dyDescent="0.25">
      <c r="A105" s="438" t="s">
        <v>83</v>
      </c>
      <c r="B105" s="439">
        <v>0</v>
      </c>
      <c r="C105" s="439">
        <v>0</v>
      </c>
      <c r="D105" s="439">
        <v>0</v>
      </c>
      <c r="E105" s="439">
        <v>0</v>
      </c>
      <c r="F105" s="439">
        <v>0</v>
      </c>
      <c r="G105" s="439">
        <v>0</v>
      </c>
      <c r="H105" s="439">
        <v>0</v>
      </c>
      <c r="I105" s="439">
        <v>0</v>
      </c>
      <c r="J105" s="439">
        <v>0</v>
      </c>
      <c r="K105" s="439">
        <v>0</v>
      </c>
      <c r="L105" s="439">
        <v>0</v>
      </c>
      <c r="M105" s="439"/>
      <c r="N105" s="439"/>
    </row>
    <row r="106" spans="1:14" x14ac:dyDescent="0.25">
      <c r="A106" s="440"/>
      <c r="B106" s="441"/>
      <c r="C106" s="441"/>
      <c r="D106" s="441"/>
      <c r="E106" s="441"/>
      <c r="F106" s="441"/>
      <c r="G106" s="441"/>
      <c r="H106" s="441"/>
      <c r="I106" s="441"/>
      <c r="J106" s="441"/>
      <c r="K106" s="442"/>
      <c r="L106" s="441"/>
      <c r="M106" s="441"/>
      <c r="N106" s="442"/>
    </row>
    <row r="107" spans="1:14" x14ac:dyDescent="0.25">
      <c r="A107" s="443" t="s">
        <v>88</v>
      </c>
      <c r="B107" s="444"/>
      <c r="C107" s="444"/>
      <c r="D107" s="444"/>
      <c r="E107" s="376"/>
      <c r="F107" s="444"/>
      <c r="G107" s="376"/>
      <c r="H107" s="444"/>
      <c r="I107" s="444"/>
      <c r="J107" s="444"/>
      <c r="K107" s="376"/>
      <c r="L107" s="444"/>
      <c r="M107" s="376"/>
      <c r="N107" s="376"/>
    </row>
    <row r="108" spans="1:14" x14ac:dyDescent="0.25">
      <c r="A108" s="443" t="s">
        <v>84</v>
      </c>
      <c r="B108" s="376"/>
      <c r="C108" s="376"/>
      <c r="D108" s="444"/>
      <c r="E108" s="376"/>
      <c r="F108" s="444"/>
      <c r="G108" s="376"/>
      <c r="H108" s="444"/>
      <c r="I108" s="444"/>
      <c r="J108" s="444"/>
      <c r="K108" s="376"/>
      <c r="L108" s="444"/>
      <c r="M108" s="376"/>
      <c r="N108" s="376"/>
    </row>
    <row r="109" spans="1:14" x14ac:dyDescent="0.25">
      <c r="A109" s="376"/>
      <c r="B109" s="376"/>
      <c r="C109" s="376"/>
      <c r="D109" s="444"/>
      <c r="E109" s="376"/>
      <c r="F109" s="444"/>
      <c r="G109" s="376"/>
      <c r="H109" s="444"/>
      <c r="I109" s="444"/>
      <c r="J109" s="444"/>
      <c r="K109" s="376"/>
      <c r="L109" s="444"/>
      <c r="M109" s="376"/>
      <c r="N109" s="376"/>
    </row>
    <row r="110" spans="1:14" x14ac:dyDescent="0.25">
      <c r="A110" s="376"/>
      <c r="B110" s="376"/>
      <c r="C110" s="376"/>
      <c r="D110" s="444"/>
      <c r="E110" s="376"/>
      <c r="F110" s="376"/>
      <c r="G110" s="376"/>
      <c r="H110" s="444"/>
      <c r="I110" s="444"/>
      <c r="J110" s="444"/>
      <c r="K110" s="376"/>
      <c r="L110" s="444"/>
      <c r="M110" s="376"/>
      <c r="N110" s="376"/>
    </row>
    <row r="111" spans="1:14" x14ac:dyDescent="0.25">
      <c r="A111" s="445" t="s">
        <v>85</v>
      </c>
      <c r="B111" s="446"/>
      <c r="C111" s="446"/>
      <c r="D111" s="446"/>
      <c r="E111" s="446"/>
      <c r="F111" s="446"/>
      <c r="G111" s="446"/>
      <c r="H111" s="447"/>
      <c r="I111" s="446"/>
      <c r="J111" s="446"/>
      <c r="K111" s="446"/>
      <c r="L111" s="447"/>
      <c r="M111" s="446"/>
      <c r="N111" s="376"/>
    </row>
    <row r="112" spans="1:14" x14ac:dyDescent="0.25">
      <c r="A112" s="376"/>
      <c r="B112" s="376"/>
      <c r="C112" s="376"/>
      <c r="D112" s="376"/>
      <c r="E112" s="376"/>
      <c r="F112" s="376"/>
      <c r="G112" s="376"/>
      <c r="H112" s="376"/>
      <c r="I112" s="376"/>
      <c r="J112" s="376"/>
      <c r="K112" s="376"/>
      <c r="L112" s="376"/>
      <c r="M112" s="376"/>
      <c r="N112" s="376"/>
    </row>
    <row r="113" spans="1:14" x14ac:dyDescent="0.25">
      <c r="A113" s="376"/>
      <c r="B113" s="376"/>
      <c r="C113" s="376"/>
      <c r="D113" s="376"/>
      <c r="E113" s="376"/>
      <c r="F113" s="376"/>
      <c r="G113" s="376"/>
      <c r="H113" s="376"/>
      <c r="I113" s="376"/>
      <c r="J113" s="376"/>
      <c r="K113" s="376"/>
      <c r="L113" s="376"/>
      <c r="M113" s="376"/>
      <c r="N113" s="376"/>
    </row>
    <row r="114" spans="1:14" x14ac:dyDescent="0.25">
      <c r="A114" s="376"/>
      <c r="B114" s="376"/>
      <c r="C114" s="376"/>
      <c r="D114" s="376"/>
      <c r="E114" s="376"/>
      <c r="F114" s="376"/>
      <c r="G114" s="376"/>
      <c r="H114" s="376"/>
      <c r="I114" s="376"/>
      <c r="J114" s="376"/>
      <c r="K114" s="376"/>
      <c r="L114" s="376"/>
      <c r="M114" s="376"/>
      <c r="N114" s="376"/>
    </row>
    <row r="115" spans="1:14" x14ac:dyDescent="0.25">
      <c r="A115" s="376"/>
      <c r="B115" s="376"/>
      <c r="C115" s="376"/>
      <c r="D115" s="376"/>
      <c r="E115" s="376"/>
      <c r="F115" s="376"/>
      <c r="G115" s="376"/>
      <c r="H115" s="376"/>
      <c r="I115" s="376"/>
      <c r="J115" s="376"/>
      <c r="K115" s="376"/>
      <c r="L115" s="376"/>
      <c r="M115" s="376"/>
      <c r="N115" s="376"/>
    </row>
    <row r="116" spans="1:14" x14ac:dyDescent="0.25">
      <c r="A116" s="376"/>
      <c r="B116" s="376"/>
      <c r="C116" s="376"/>
      <c r="D116" s="376"/>
      <c r="E116" s="376"/>
      <c r="F116" s="376"/>
      <c r="G116" s="376"/>
      <c r="H116" s="376"/>
      <c r="I116" s="376"/>
      <c r="J116" s="376"/>
      <c r="K116" s="376"/>
      <c r="L116" s="376"/>
      <c r="M116" s="376"/>
      <c r="N116" s="376"/>
    </row>
    <row r="117" spans="1:14" x14ac:dyDescent="0.25">
      <c r="A117" s="376"/>
      <c r="B117" s="376"/>
      <c r="C117" s="376"/>
      <c r="D117" s="376"/>
      <c r="E117" s="376"/>
      <c r="F117" s="376"/>
      <c r="G117" s="376"/>
      <c r="H117" s="376"/>
      <c r="I117" s="376"/>
      <c r="J117" s="376"/>
      <c r="K117" s="376"/>
      <c r="L117" s="376"/>
      <c r="M117" s="376"/>
      <c r="N117" s="376"/>
    </row>
  </sheetData>
  <mergeCells count="3">
    <mergeCell ref="A1:N1"/>
    <mergeCell ref="A2:N2"/>
    <mergeCell ref="A54:A5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2017</vt:lpstr>
      <vt:lpstr>2018</vt:lpstr>
      <vt:lpstr>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Rodriguez Martinez</dc:creator>
  <cp:lastModifiedBy>Daniela Patricia Villarreal Ojeda</cp:lastModifiedBy>
  <dcterms:created xsi:type="dcterms:W3CDTF">2019-12-19T16:24:15Z</dcterms:created>
  <dcterms:modified xsi:type="dcterms:W3CDTF">2019-12-19T18:50:56Z</dcterms:modified>
</cp:coreProperties>
</file>