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">'[1]hidden1'!$A$1:$A$26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<sst xmlns="http://schemas.openxmlformats.org/spreadsheetml/2006/main" count="535" uniqueCount="254">
  <si>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</si>
  <si>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</si>
  <si>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</si>
  <si>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</si>
  <si>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</si>
  <si>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</si>
  <si>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</si>
  <si>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</si>
  <si>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</si>
  <si>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</si>
  <si>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</si>
  <si>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</si>
  <si>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</si>
  <si>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</si>
  <si>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</si>
  <si>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</si>
  <si>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</si>
  <si>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</si>
  <si>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</si>
  <si>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</si>
  <si>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</si>
  <si>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</si>
  <si>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</si>
  <si>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</si>
  <si>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</si>
  <si>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</si>
  <si>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</si>
  <si>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</si>
  <si>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</si>
  <si>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</si>
  <si>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</si>
  <si>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</si>
  <si>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</si>
  <si>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</si>
  <si>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</si>
  <si>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</si>
  <si>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</si>
  <si>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</si>
  <si>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</si>
  <si>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</si>
  <si>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</si>
  <si>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</si>
  <si>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</si>
  <si>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</si>
  <si>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</si>
  <si>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</si>
  <si>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</si>
  <si>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</si>
  <si>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</si>
  <si>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</si>
  <si>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</si>
  <si>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</si>
  <si>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</si>
  <si>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</si>
  <si>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</si>
  <si>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</si>
  <si>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</si>
  <si>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</si>
  <si>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</si>
  <si>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</si>
  <si>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</si>
  <si>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</si>
  <si>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</si>
  <si>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</si>
  <si>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</si>
  <si>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</si>
  <si>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</si>
  <si>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</si>
  <si>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</si>
  <si>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</si>
  <si>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</si>
  <si>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</si>
  <si>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</si>
  <si>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</si>
  <si>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</si>
  <si>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</si>
  <si>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</si>
  <si>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</si>
  <si>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</si>
  <si>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</si>
  <si>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</si>
  <si>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</si>
  <si>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</si>
  <si>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</si>
  <si>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</si>
  <si>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</si>
  <si>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</si>
  <si>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</si>
  <si>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</si>
  <si>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</si>
  <si>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</si>
  <si>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</si>
  <si>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</si>
  <si>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</si>
  <si>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</si>
  <si>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</si>
  <si>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</si>
  <si>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</si>
  <si>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</si>
  <si>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</si>
  <si>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</si>
  <si>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</si>
  <si>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</si>
  <si>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</si>
  <si>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</si>
  <si>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</si>
  <si>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</si>
  <si>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</si>
  <si>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</si>
  <si>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</si>
  <si>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</si>
  <si>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</si>
  <si>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</si>
  <si>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</si>
  <si>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</si>
  <si>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</si>
  <si>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</si>
  <si>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</si>
  <si>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</si>
  <si>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</si>
  <si>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</si>
  <si>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</si>
  <si>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</si>
  <si>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</si>
  <si>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</si>
  <si>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</si>
  <si>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</si>
  <si>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</si>
  <si>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</si>
  <si>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</si>
  <si>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</si>
  <si>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</si>
  <si>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</si>
  <si>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</si>
  <si>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</si>
  <si>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</si>
  <si>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</si>
  <si>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</si>
  <si>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</si>
  <si>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</si>
  <si>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</si>
  <si>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</si>
  <si>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</si>
  <si>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</si>
  <si>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</si>
  <si>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</si>
  <si>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</si>
  <si>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</si>
  <si>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</si>
  <si>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</si>
  <si>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</si>
  <si>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</si>
  <si>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</si>
  <si>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</si>
  <si>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</si>
  <si>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</si>
  <si>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</si>
  <si>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</si>
  <si>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</si>
  <si>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</si>
  <si>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</si>
  <si>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</si>
  <si>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</si>
  <si>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</si>
  <si>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</si>
  <si>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</si>
  <si>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</si>
  <si>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</si>
  <si>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</si>
  <si>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</si>
  <si>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</si>
  <si>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</si>
  <si>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</si>
  <si>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</si>
  <si>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</si>
  <si>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</si>
  <si>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</si>
  <si>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</si>
  <si>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</si>
  <si>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</si>
  <si>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</si>
  <si>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</si>
  <si>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</si>
  <si>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</si>
  <si>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</si>
  <si>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</si>
  <si>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</si>
  <si>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Mantenimiento Preventivo</t>
  </si>
  <si>
    <t>Detectives ambientales</t>
  </si>
  <si>
    <t>Monterrey Limpio</t>
  </si>
  <si>
    <t>No dato</t>
  </si>
  <si>
    <t>Diego</t>
  </si>
  <si>
    <t>Treviño</t>
  </si>
  <si>
    <t>Martínez</t>
  </si>
  <si>
    <t>delegacionnortemty@gmail.com</t>
  </si>
  <si>
    <t>Dirección Operativa Zona Norte</t>
  </si>
  <si>
    <t>Las Selvas</t>
  </si>
  <si>
    <t>Moctezuma</t>
  </si>
  <si>
    <t>Monterrey</t>
  </si>
  <si>
    <t>Lunes a Viernes 8:00 a 17:00 hrs.</t>
  </si>
  <si>
    <t xml:space="preserve">Jesús </t>
  </si>
  <si>
    <t>García</t>
  </si>
  <si>
    <t>Alejandro</t>
  </si>
  <si>
    <t>jesus.alejandro@monterrey.gob</t>
  </si>
  <si>
    <t>Dirección Operativa Zona Centro</t>
  </si>
  <si>
    <t>Juan Zuazua</t>
  </si>
  <si>
    <t>Del Norte</t>
  </si>
  <si>
    <t>81258100 Ext. 143</t>
  </si>
  <si>
    <t>Héctor Hugo</t>
  </si>
  <si>
    <t>Salinas</t>
  </si>
  <si>
    <t>Cerda</t>
  </si>
  <si>
    <t>hector.salinas@monterrey.gob.mx</t>
  </si>
  <si>
    <t>Dirección Operativa Zona Sur</t>
  </si>
  <si>
    <t>Ing. Francisco Beltran</t>
  </si>
  <si>
    <t>No aplica</t>
  </si>
  <si>
    <t>Venustiano Carranza</t>
  </si>
  <si>
    <t>Dirección Operativa Zona Poniente</t>
  </si>
  <si>
    <t>Cd. Limon</t>
  </si>
  <si>
    <t>Mitras Norte</t>
  </si>
  <si>
    <t>039</t>
  </si>
  <si>
    <t>Leopoldo Rafael</t>
  </si>
  <si>
    <t>Arreola</t>
  </si>
  <si>
    <t>Gonzalez</t>
  </si>
  <si>
    <t>leopoldo.arreola@monterrey.gob,mx</t>
  </si>
  <si>
    <t>Dirección Operativa Sur Huajuco</t>
  </si>
  <si>
    <t>Reyna</t>
  </si>
  <si>
    <t>SN</t>
  </si>
  <si>
    <t>La Condesa</t>
  </si>
  <si>
    <t>0001</t>
  </si>
  <si>
    <t>51-02-71-57  51-02-72-71</t>
  </si>
  <si>
    <t>Secretaría de Servicios Públicos</t>
  </si>
  <si>
    <t>no dato</t>
  </si>
  <si>
    <t>Guillermo Fernán</t>
  </si>
  <si>
    <t>Lacavex</t>
  </si>
  <si>
    <t>Barragán</t>
  </si>
  <si>
    <t>guillermo.lacavex@monterrey.gob.mx</t>
  </si>
  <si>
    <t>Vialidades Regias</t>
  </si>
  <si>
    <t>Gestionar los servicios integrales subterráneos</t>
  </si>
  <si>
    <t>Promover Centros de Composteo</t>
  </si>
  <si>
    <t>Alan Rodolfo</t>
  </si>
  <si>
    <t>Ambriz</t>
  </si>
  <si>
    <t>Lopez</t>
  </si>
  <si>
    <t>alan.ambriz@monterrey.gob.mx</t>
  </si>
  <si>
    <t>Dirección de Servicios Tecnicos</t>
  </si>
  <si>
    <t>Ricardo</t>
  </si>
  <si>
    <t>Maldonado</t>
  </si>
  <si>
    <t>ricardo.maldonado@monterrey.gob.mx</t>
  </si>
  <si>
    <t>Dirección de Imagen y Mantenimiento urbano</t>
  </si>
  <si>
    <t>Daniela</t>
  </si>
  <si>
    <t>Canizalez</t>
  </si>
  <si>
    <t>Sanchez</t>
  </si>
  <si>
    <t>Dirección de Modernización y Proyectos</t>
  </si>
  <si>
    <t>Limpieza y Mantenimiento a la Red de Drenaje Pluvial. Hidrojet</t>
  </si>
  <si>
    <t>Estos programas no necesitan trámites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</si>
</sst>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\ &quot;de&quot;\ mmmm\ &quot;de&quot;\ yyyy"/>
    <numFmt numFmtId="174" formatCode="dd/mm/yyyy;@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u val="single"/>
      <sz val="11"/>
      <color indexed="12"/>
      <name val="Cambria"/>
      <family val="1"/>
    </font>
    <font>
      <sz val="11"/>
      <name val="Cambria"/>
      <family val="1"/>
    </font>
    <font>
      <sz val="12"/>
      <color indexed="8"/>
      <name val="Times New Roman"/>
      <family val="0"/>
    </font>
    <font>
      <u val="single"/>
      <sz val="12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u val="single"/>
      <sz val="11"/>
      <color theme="10"/>
      <name val="Cambria"/>
      <family val="1"/>
    </font>
    <font>
      <sz val="12"/>
      <color theme="1"/>
      <name val="Times New Roman"/>
      <family val="0"/>
    </font>
    <font>
      <u val="single"/>
      <sz val="12"/>
      <color theme="10"/>
      <name val="Times New Roman"/>
      <family val="0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46" fillId="0" borderId="11" xfId="0" applyFont="1" applyFill="1" applyBorder="1" applyAlignment="1">
      <alignment horizontal="center" vertical="center"/>
    </xf>
    <xf numFmtId="0" fontId="47" fillId="0" borderId="11" xfId="46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top" wrapText="1"/>
    </xf>
    <xf numFmtId="0" fontId="47" fillId="0" borderId="11" xfId="46" applyFont="1" applyBorder="1" applyAlignment="1">
      <alignment horizontal="center" vertical="top" wrapText="1"/>
    </xf>
    <xf numFmtId="0" fontId="46" fillId="0" borderId="11" xfId="0" applyFont="1" applyFill="1" applyBorder="1" applyAlignment="1" applyProtection="1">
      <alignment horizontal="center" vertical="top" wrapText="1"/>
      <protection/>
    </xf>
    <xf numFmtId="0" fontId="46" fillId="0" borderId="11" xfId="0" applyFont="1" applyFill="1" applyBorder="1" applyAlignment="1">
      <alignment horizontal="center" vertical="top"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48" fillId="0" borderId="11" xfId="0" applyFont="1" applyFill="1" applyBorder="1" applyAlignment="1">
      <alignment horizontal="center" vertical="center" wrapText="1"/>
    </xf>
    <xf numFmtId="0" fontId="37" fillId="35" borderId="13" xfId="46" applyFill="1" applyBorder="1" applyAlignment="1">
      <alignment horizontal="left" vertical="center" wrapText="1"/>
    </xf>
    <xf numFmtId="174" fontId="0" fillId="0" borderId="11" xfId="0" applyNumberForma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9" fillId="0" borderId="11" xfId="46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horizontal="center" vertical="center"/>
      <protection/>
    </xf>
    <xf numFmtId="0" fontId="37" fillId="0" borderId="15" xfId="46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cardohernandezdelval\Documents\Servicios%20Pu&#769;blicos\Formatos%20para%20subir%20al%20portal%20de%20Transparencia\95%20Fraccion%20VIII.%20Formato%20Directorio%20de%20servidores%20publicos%20ACTUALIZ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InstructivoF8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legacionnortemty@gmail.com" TargetMode="External" /><Relationship Id="rId2" Type="http://schemas.openxmlformats.org/officeDocument/2006/relationships/hyperlink" Target="mailto:jesus.alejandro@monterrey.gob" TargetMode="External" /><Relationship Id="rId3" Type="http://schemas.openxmlformats.org/officeDocument/2006/relationships/hyperlink" Target="mailto:leopoldo.arreola@monterrey.gob,mx" TargetMode="External" /><Relationship Id="rId4" Type="http://schemas.openxmlformats.org/officeDocument/2006/relationships/hyperlink" Target="mailto:guillermo.lacavex@monterrey.gob.mx" TargetMode="External" /><Relationship Id="rId5" Type="http://schemas.openxmlformats.org/officeDocument/2006/relationships/hyperlink" Target="mailto:alan.ambriz@monterrey.gob.mx" TargetMode="External" /><Relationship Id="rId6" Type="http://schemas.openxmlformats.org/officeDocument/2006/relationships/hyperlink" Target="mailto:alan.ambriz@monterrey.gob.mx" TargetMode="External" /><Relationship Id="rId7" Type="http://schemas.openxmlformats.org/officeDocument/2006/relationships/hyperlink" Target="mailto:alan.ambriz@monterrey.gob.mx" TargetMode="External" /><Relationship Id="rId8" Type="http://schemas.openxmlformats.org/officeDocument/2006/relationships/hyperlink" Target="mailto:ricardo.maldonado@monterrey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"/>
  <sheetViews>
    <sheetView tabSelected="1" workbookViewId="0" topLeftCell="A2">
      <selection activeCell="AO13" sqref="AO12:AO13"/>
    </sheetView>
  </sheetViews>
  <sheetFormatPr defaultColWidth="9.140625" defaultRowHeight="12.75"/>
  <cols>
    <col min="1" max="1" width="24.421875" style="0" customWidth="1"/>
    <col min="2" max="2" width="20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421875" style="0" customWidth="1"/>
    <col min="10" max="10" width="30.7109375" style="0" customWidth="1"/>
    <col min="11" max="11" width="10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421875" style="0" customWidth="1"/>
    <col min="16" max="16" width="13.8515625" style="0" customWidth="1"/>
    <col min="17" max="17" width="16.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421875" style="0" customWidth="1"/>
    <col min="35" max="35" width="29.421875" style="0" customWidth="1"/>
    <col min="36" max="36" width="7.00390625" style="0" customWidth="1"/>
    <col min="37" max="37" width="19.00390625" style="0" customWidth="1"/>
    <col min="38" max="38" width="23.8515625" style="0" customWidth="1"/>
  </cols>
  <sheetData>
    <row r="1" ht="12.75" hidden="1">
      <c r="A1" t="s">
        <v>96</v>
      </c>
    </row>
    <row r="2" spans="1:11" ht="15">
      <c r="A2" s="1" t="s">
        <v>97</v>
      </c>
      <c r="B2" s="1" t="s">
        <v>98</v>
      </c>
      <c r="C2" s="1" t="s">
        <v>99</v>
      </c>
      <c r="K2" s="33"/>
    </row>
    <row r="3" spans="1:11" ht="12.75">
      <c r="A3" s="2" t="s">
        <v>100</v>
      </c>
      <c r="B3" s="2" t="s">
        <v>101</v>
      </c>
      <c r="C3" s="2" t="s">
        <v>100</v>
      </c>
      <c r="K3" s="33"/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34" t="s">
        <v>148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</row>
    <row r="7" spans="1:38" ht="12.75">
      <c r="A7" s="17" t="s">
        <v>149</v>
      </c>
      <c r="B7" s="17" t="s">
        <v>150</v>
      </c>
      <c r="C7" s="17" t="s">
        <v>151</v>
      </c>
      <c r="D7" s="17" t="s">
        <v>152</v>
      </c>
      <c r="E7" s="17" t="s">
        <v>153</v>
      </c>
      <c r="F7" s="17" t="s">
        <v>154</v>
      </c>
      <c r="G7" s="17" t="s">
        <v>155</v>
      </c>
      <c r="H7" s="17" t="s">
        <v>156</v>
      </c>
      <c r="I7" s="17" t="s">
        <v>157</v>
      </c>
      <c r="J7" s="17" t="s">
        <v>158</v>
      </c>
      <c r="K7" s="17" t="s">
        <v>159</v>
      </c>
      <c r="L7" s="17" t="s">
        <v>160</v>
      </c>
      <c r="M7" s="17" t="s">
        <v>161</v>
      </c>
      <c r="N7" s="17" t="s">
        <v>162</v>
      </c>
      <c r="O7" s="17" t="s">
        <v>163</v>
      </c>
      <c r="P7" s="17" t="s">
        <v>164</v>
      </c>
      <c r="Q7" s="17" t="s">
        <v>165</v>
      </c>
      <c r="R7" s="17" t="s">
        <v>166</v>
      </c>
      <c r="S7" s="17" t="s">
        <v>167</v>
      </c>
      <c r="T7" s="17" t="s">
        <v>168</v>
      </c>
      <c r="U7" s="17" t="s">
        <v>169</v>
      </c>
      <c r="V7" s="17" t="s">
        <v>170</v>
      </c>
      <c r="W7" s="17" t="s">
        <v>171</v>
      </c>
      <c r="X7" s="17" t="s">
        <v>172</v>
      </c>
      <c r="Y7" s="17" t="s">
        <v>173</v>
      </c>
      <c r="Z7" s="17" t="s">
        <v>174</v>
      </c>
      <c r="AA7" s="17" t="s">
        <v>175</v>
      </c>
      <c r="AB7" s="17" t="s">
        <v>176</v>
      </c>
      <c r="AC7" s="17" t="s">
        <v>177</v>
      </c>
      <c r="AD7" s="17" t="s">
        <v>178</v>
      </c>
      <c r="AE7" s="17" t="s">
        <v>179</v>
      </c>
      <c r="AF7" s="17" t="s">
        <v>180</v>
      </c>
      <c r="AG7" s="17" t="s">
        <v>181</v>
      </c>
      <c r="AH7" s="17" t="s">
        <v>182</v>
      </c>
      <c r="AI7" s="17" t="s">
        <v>183</v>
      </c>
      <c r="AJ7" s="17" t="s">
        <v>184</v>
      </c>
      <c r="AK7" s="17" t="s">
        <v>185</v>
      </c>
      <c r="AL7" s="17" t="s">
        <v>186</v>
      </c>
    </row>
    <row r="8" spans="1:38" ht="38.25">
      <c r="A8" s="18" t="s">
        <v>190</v>
      </c>
      <c r="B8" s="3" t="s">
        <v>189</v>
      </c>
      <c r="C8" s="3" t="s">
        <v>190</v>
      </c>
      <c r="D8" s="3" t="s">
        <v>190</v>
      </c>
      <c r="E8" s="3" t="s">
        <v>190</v>
      </c>
      <c r="F8" s="3" t="s">
        <v>190</v>
      </c>
      <c r="G8" s="3" t="s">
        <v>190</v>
      </c>
      <c r="H8" s="3" t="s">
        <v>190</v>
      </c>
      <c r="I8" s="18"/>
      <c r="J8" s="3" t="s">
        <v>190</v>
      </c>
      <c r="K8" s="30" t="s">
        <v>248</v>
      </c>
      <c r="L8" s="31" t="s">
        <v>249</v>
      </c>
      <c r="M8" s="31" t="s">
        <v>250</v>
      </c>
      <c r="N8" s="3" t="s">
        <v>231</v>
      </c>
      <c r="O8" s="16" t="s">
        <v>251</v>
      </c>
      <c r="P8" s="7" t="s">
        <v>20</v>
      </c>
      <c r="Q8" s="7" t="s">
        <v>205</v>
      </c>
      <c r="R8" s="7">
        <v>3701</v>
      </c>
      <c r="S8" s="7" t="s">
        <v>214</v>
      </c>
      <c r="T8" s="8" t="s">
        <v>45</v>
      </c>
      <c r="U8" s="8" t="s">
        <v>206</v>
      </c>
      <c r="V8" s="9" t="str">
        <f aca="true" t="shared" si="0" ref="V8:V16">"0001"</f>
        <v>0001</v>
      </c>
      <c r="W8" s="8" t="s">
        <v>198</v>
      </c>
      <c r="X8" s="9" t="str">
        <f aca="true" t="shared" si="1" ref="X8:X15">"039"</f>
        <v>039</v>
      </c>
      <c r="Y8" s="7" t="s">
        <v>198</v>
      </c>
      <c r="Z8" s="7">
        <v>19</v>
      </c>
      <c r="AA8" s="7" t="s">
        <v>86</v>
      </c>
      <c r="AB8" s="7">
        <v>64500</v>
      </c>
      <c r="AC8" s="7">
        <v>81258100</v>
      </c>
      <c r="AD8" s="6" t="s">
        <v>199</v>
      </c>
      <c r="AE8" s="3" t="s">
        <v>190</v>
      </c>
      <c r="AF8" s="3" t="s">
        <v>190</v>
      </c>
      <c r="AG8" s="3" t="s">
        <v>190</v>
      </c>
      <c r="AH8" s="21">
        <v>43100</v>
      </c>
      <c r="AI8" s="3" t="s">
        <v>230</v>
      </c>
      <c r="AJ8" s="3">
        <v>2017</v>
      </c>
      <c r="AK8" s="21">
        <v>42916</v>
      </c>
      <c r="AL8" s="15" t="s">
        <v>253</v>
      </c>
    </row>
    <row r="9" spans="1:38" ht="51">
      <c r="A9" s="18" t="s">
        <v>190</v>
      </c>
      <c r="B9" s="6" t="s">
        <v>252</v>
      </c>
      <c r="C9" s="3" t="s">
        <v>190</v>
      </c>
      <c r="D9" s="3" t="s">
        <v>190</v>
      </c>
      <c r="E9" s="3" t="s">
        <v>190</v>
      </c>
      <c r="F9" s="3" t="s">
        <v>190</v>
      </c>
      <c r="G9" s="3" t="s">
        <v>190</v>
      </c>
      <c r="H9" s="3" t="s">
        <v>190</v>
      </c>
      <c r="I9" s="18"/>
      <c r="J9" s="3" t="s">
        <v>190</v>
      </c>
      <c r="K9" s="22" t="s">
        <v>239</v>
      </c>
      <c r="L9" s="22" t="s">
        <v>240</v>
      </c>
      <c r="M9" s="22" t="s">
        <v>241</v>
      </c>
      <c r="N9" s="23" t="s">
        <v>242</v>
      </c>
      <c r="O9" s="24" t="s">
        <v>243</v>
      </c>
      <c r="P9" s="19" t="s">
        <v>20</v>
      </c>
      <c r="Q9" s="19" t="s">
        <v>205</v>
      </c>
      <c r="R9" s="19">
        <v>3701</v>
      </c>
      <c r="S9" s="7" t="s">
        <v>214</v>
      </c>
      <c r="T9" s="25" t="s">
        <v>45</v>
      </c>
      <c r="U9" s="25" t="s">
        <v>206</v>
      </c>
      <c r="V9" s="26" t="str">
        <f t="shared" si="0"/>
        <v>0001</v>
      </c>
      <c r="W9" s="25" t="s">
        <v>198</v>
      </c>
      <c r="X9" s="26" t="str">
        <f t="shared" si="1"/>
        <v>039</v>
      </c>
      <c r="Y9" s="19" t="s">
        <v>198</v>
      </c>
      <c r="Z9" s="19">
        <v>19</v>
      </c>
      <c r="AA9" s="19" t="s">
        <v>86</v>
      </c>
      <c r="AB9" s="19">
        <v>64500</v>
      </c>
      <c r="AC9" s="19">
        <v>81258100</v>
      </c>
      <c r="AD9" s="22" t="s">
        <v>199</v>
      </c>
      <c r="AE9" s="3" t="s">
        <v>190</v>
      </c>
      <c r="AF9" s="3" t="s">
        <v>190</v>
      </c>
      <c r="AG9" s="3" t="s">
        <v>190</v>
      </c>
      <c r="AH9" s="21">
        <v>43100</v>
      </c>
      <c r="AI9" s="3" t="s">
        <v>230</v>
      </c>
      <c r="AJ9" s="3">
        <v>2017</v>
      </c>
      <c r="AK9" s="21">
        <v>42916</v>
      </c>
      <c r="AL9" s="15" t="s">
        <v>253</v>
      </c>
    </row>
    <row r="10" spans="1:38" ht="47.25">
      <c r="A10" s="18" t="s">
        <v>190</v>
      </c>
      <c r="B10" s="6" t="s">
        <v>236</v>
      </c>
      <c r="C10" s="3" t="s">
        <v>190</v>
      </c>
      <c r="D10" s="3" t="s">
        <v>190</v>
      </c>
      <c r="E10" s="3" t="s">
        <v>190</v>
      </c>
      <c r="F10" s="3" t="s">
        <v>190</v>
      </c>
      <c r="G10" s="3" t="s">
        <v>190</v>
      </c>
      <c r="H10" s="3" t="s">
        <v>190</v>
      </c>
      <c r="I10" s="18"/>
      <c r="J10" s="3" t="s">
        <v>190</v>
      </c>
      <c r="K10" s="22" t="s">
        <v>239</v>
      </c>
      <c r="L10" s="22" t="s">
        <v>240</v>
      </c>
      <c r="M10" s="22" t="s">
        <v>241</v>
      </c>
      <c r="N10" s="23" t="s">
        <v>242</v>
      </c>
      <c r="O10" s="24" t="s">
        <v>243</v>
      </c>
      <c r="P10" s="19" t="s">
        <v>20</v>
      </c>
      <c r="Q10" s="19" t="s">
        <v>205</v>
      </c>
      <c r="R10" s="19">
        <v>3701</v>
      </c>
      <c r="S10" s="7" t="s">
        <v>214</v>
      </c>
      <c r="T10" s="25" t="s">
        <v>45</v>
      </c>
      <c r="U10" s="25" t="s">
        <v>206</v>
      </c>
      <c r="V10" s="26" t="str">
        <f t="shared" si="0"/>
        <v>0001</v>
      </c>
      <c r="W10" s="25" t="s">
        <v>198</v>
      </c>
      <c r="X10" s="26" t="str">
        <f t="shared" si="1"/>
        <v>039</v>
      </c>
      <c r="Y10" s="19" t="s">
        <v>198</v>
      </c>
      <c r="Z10" s="19">
        <v>19</v>
      </c>
      <c r="AA10" s="19" t="s">
        <v>86</v>
      </c>
      <c r="AB10" s="19">
        <v>64500</v>
      </c>
      <c r="AC10" s="19">
        <v>81258100</v>
      </c>
      <c r="AD10" s="22" t="s">
        <v>199</v>
      </c>
      <c r="AE10" s="3" t="s">
        <v>190</v>
      </c>
      <c r="AF10" s="3" t="s">
        <v>190</v>
      </c>
      <c r="AG10" s="3" t="s">
        <v>190</v>
      </c>
      <c r="AH10" s="21">
        <v>43100</v>
      </c>
      <c r="AI10" s="3" t="s">
        <v>230</v>
      </c>
      <c r="AJ10" s="3">
        <v>2017</v>
      </c>
      <c r="AK10" s="21">
        <v>42916</v>
      </c>
      <c r="AL10" s="15" t="s">
        <v>253</v>
      </c>
    </row>
    <row r="11" spans="1:38" ht="47.25">
      <c r="A11" s="18" t="s">
        <v>190</v>
      </c>
      <c r="B11" s="32" t="s">
        <v>237</v>
      </c>
      <c r="C11" s="3" t="s">
        <v>190</v>
      </c>
      <c r="D11" s="3" t="s">
        <v>190</v>
      </c>
      <c r="E11" s="3" t="s">
        <v>190</v>
      </c>
      <c r="F11" s="3" t="s">
        <v>190</v>
      </c>
      <c r="G11" s="3" t="s">
        <v>190</v>
      </c>
      <c r="H11" s="3" t="s">
        <v>190</v>
      </c>
      <c r="I11" s="18"/>
      <c r="J11" s="3" t="s">
        <v>190</v>
      </c>
      <c r="K11" s="22" t="s">
        <v>239</v>
      </c>
      <c r="L11" s="22" t="s">
        <v>240</v>
      </c>
      <c r="M11" s="22" t="s">
        <v>241</v>
      </c>
      <c r="N11" s="23" t="s">
        <v>242</v>
      </c>
      <c r="O11" s="27" t="s">
        <v>243</v>
      </c>
      <c r="P11" s="19" t="s">
        <v>20</v>
      </c>
      <c r="Q11" s="19" t="s">
        <v>205</v>
      </c>
      <c r="R11" s="19">
        <v>3701</v>
      </c>
      <c r="S11" s="7" t="s">
        <v>214</v>
      </c>
      <c r="T11" s="25" t="s">
        <v>45</v>
      </c>
      <c r="U11" s="25" t="s">
        <v>206</v>
      </c>
      <c r="V11" s="26" t="str">
        <f t="shared" si="0"/>
        <v>0001</v>
      </c>
      <c r="W11" s="25" t="s">
        <v>198</v>
      </c>
      <c r="X11" s="26" t="str">
        <f t="shared" si="1"/>
        <v>039</v>
      </c>
      <c r="Y11" s="19" t="s">
        <v>198</v>
      </c>
      <c r="Z11" s="19">
        <v>19</v>
      </c>
      <c r="AA11" s="19" t="s">
        <v>86</v>
      </c>
      <c r="AB11" s="19">
        <v>64500</v>
      </c>
      <c r="AC11" s="19">
        <v>81258100</v>
      </c>
      <c r="AD11" s="22" t="s">
        <v>199</v>
      </c>
      <c r="AE11" s="3" t="s">
        <v>190</v>
      </c>
      <c r="AF11" s="3" t="s">
        <v>190</v>
      </c>
      <c r="AG11" s="3" t="s">
        <v>190</v>
      </c>
      <c r="AH11" s="21">
        <v>43100</v>
      </c>
      <c r="AI11" s="3" t="s">
        <v>230</v>
      </c>
      <c r="AJ11" s="3">
        <v>2017</v>
      </c>
      <c r="AK11" s="21">
        <v>42916</v>
      </c>
      <c r="AL11" s="15" t="s">
        <v>253</v>
      </c>
    </row>
    <row r="12" spans="1:38" ht="63">
      <c r="A12" s="18" t="s">
        <v>190</v>
      </c>
      <c r="B12" s="32" t="s">
        <v>238</v>
      </c>
      <c r="C12" s="3" t="s">
        <v>190</v>
      </c>
      <c r="D12" s="3" t="s">
        <v>190</v>
      </c>
      <c r="E12" s="3" t="s">
        <v>190</v>
      </c>
      <c r="F12" s="3" t="s">
        <v>190</v>
      </c>
      <c r="G12" s="3" t="s">
        <v>190</v>
      </c>
      <c r="H12" s="3" t="s">
        <v>190</v>
      </c>
      <c r="I12" s="18"/>
      <c r="J12" s="3" t="s">
        <v>190</v>
      </c>
      <c r="K12" s="28" t="s">
        <v>244</v>
      </c>
      <c r="L12" s="28" t="s">
        <v>245</v>
      </c>
      <c r="M12" s="28" t="s">
        <v>201</v>
      </c>
      <c r="N12" s="29" t="s">
        <v>246</v>
      </c>
      <c r="O12" s="24" t="s">
        <v>247</v>
      </c>
      <c r="P12" s="19" t="s">
        <v>20</v>
      </c>
      <c r="Q12" s="19" t="s">
        <v>205</v>
      </c>
      <c r="R12" s="19">
        <v>3701</v>
      </c>
      <c r="S12" s="7" t="s">
        <v>214</v>
      </c>
      <c r="T12" s="25" t="s">
        <v>45</v>
      </c>
      <c r="U12" s="25" t="s">
        <v>206</v>
      </c>
      <c r="V12" s="26" t="str">
        <f t="shared" si="0"/>
        <v>0001</v>
      </c>
      <c r="W12" s="25" t="s">
        <v>198</v>
      </c>
      <c r="X12" s="26" t="str">
        <f t="shared" si="1"/>
        <v>039</v>
      </c>
      <c r="Y12" s="19" t="s">
        <v>198</v>
      </c>
      <c r="Z12" s="19">
        <v>19</v>
      </c>
      <c r="AA12" s="19" t="s">
        <v>86</v>
      </c>
      <c r="AB12" s="19">
        <v>64500</v>
      </c>
      <c r="AC12" s="19">
        <v>81258100</v>
      </c>
      <c r="AD12" s="22" t="s">
        <v>199</v>
      </c>
      <c r="AE12" s="3" t="s">
        <v>190</v>
      </c>
      <c r="AF12" s="3" t="s">
        <v>190</v>
      </c>
      <c r="AG12" s="3" t="s">
        <v>190</v>
      </c>
      <c r="AH12" s="21">
        <v>43100</v>
      </c>
      <c r="AI12" s="3" t="s">
        <v>230</v>
      </c>
      <c r="AJ12" s="3">
        <v>2017</v>
      </c>
      <c r="AK12" s="21">
        <v>42916</v>
      </c>
      <c r="AL12" s="15" t="s">
        <v>253</v>
      </c>
    </row>
    <row r="13" spans="1:38" ht="38.25">
      <c r="A13" s="18" t="s">
        <v>190</v>
      </c>
      <c r="B13" s="3" t="s">
        <v>187</v>
      </c>
      <c r="C13" s="3" t="s">
        <v>190</v>
      </c>
      <c r="D13" s="3" t="s">
        <v>190</v>
      </c>
      <c r="E13" s="3" t="s">
        <v>190</v>
      </c>
      <c r="F13" s="3" t="s">
        <v>190</v>
      </c>
      <c r="G13" s="3" t="s">
        <v>190</v>
      </c>
      <c r="H13" s="3" t="s">
        <v>190</v>
      </c>
      <c r="I13" s="18"/>
      <c r="J13" s="3" t="s">
        <v>190</v>
      </c>
      <c r="K13" s="4" t="s">
        <v>191</v>
      </c>
      <c r="L13" s="4" t="s">
        <v>192</v>
      </c>
      <c r="M13" s="4" t="s">
        <v>193</v>
      </c>
      <c r="N13" s="5" t="s">
        <v>194</v>
      </c>
      <c r="O13" s="6" t="s">
        <v>195</v>
      </c>
      <c r="P13" s="7" t="s">
        <v>17</v>
      </c>
      <c r="Q13" s="7" t="s">
        <v>196</v>
      </c>
      <c r="R13" s="7">
        <v>3041</v>
      </c>
      <c r="S13" s="7" t="s">
        <v>214</v>
      </c>
      <c r="T13" s="8" t="s">
        <v>45</v>
      </c>
      <c r="U13" s="8" t="s">
        <v>197</v>
      </c>
      <c r="V13" s="9" t="str">
        <f t="shared" si="0"/>
        <v>0001</v>
      </c>
      <c r="W13" s="8" t="s">
        <v>198</v>
      </c>
      <c r="X13" s="9" t="str">
        <f t="shared" si="1"/>
        <v>039</v>
      </c>
      <c r="Y13" s="7" t="s">
        <v>198</v>
      </c>
      <c r="Z13" s="7">
        <v>19</v>
      </c>
      <c r="AA13" s="7" t="s">
        <v>86</v>
      </c>
      <c r="AB13" s="7">
        <v>64240</v>
      </c>
      <c r="AC13" s="7">
        <v>51027074</v>
      </c>
      <c r="AD13" s="6" t="s">
        <v>199</v>
      </c>
      <c r="AE13" s="3" t="s">
        <v>190</v>
      </c>
      <c r="AF13" s="3" t="s">
        <v>190</v>
      </c>
      <c r="AG13" s="3" t="s">
        <v>190</v>
      </c>
      <c r="AH13" s="21">
        <v>43100</v>
      </c>
      <c r="AI13" s="3" t="s">
        <v>230</v>
      </c>
      <c r="AJ13" s="3">
        <v>2017</v>
      </c>
      <c r="AK13" s="21">
        <v>42825</v>
      </c>
      <c r="AL13" s="15" t="s">
        <v>253</v>
      </c>
    </row>
    <row r="14" spans="1:38" ht="42.75">
      <c r="A14" s="18" t="s">
        <v>190</v>
      </c>
      <c r="B14" s="3" t="s">
        <v>187</v>
      </c>
      <c r="C14" s="3" t="s">
        <v>190</v>
      </c>
      <c r="D14" s="3" t="s">
        <v>190</v>
      </c>
      <c r="E14" s="3" t="s">
        <v>190</v>
      </c>
      <c r="F14" s="3" t="s">
        <v>190</v>
      </c>
      <c r="G14" s="3" t="s">
        <v>190</v>
      </c>
      <c r="H14" s="3" t="s">
        <v>190</v>
      </c>
      <c r="I14" s="18"/>
      <c r="J14" s="3" t="s">
        <v>190</v>
      </c>
      <c r="K14" s="4" t="s">
        <v>200</v>
      </c>
      <c r="L14" s="4" t="s">
        <v>201</v>
      </c>
      <c r="M14" s="4" t="s">
        <v>202</v>
      </c>
      <c r="N14" s="5" t="s">
        <v>203</v>
      </c>
      <c r="O14" s="10" t="s">
        <v>204</v>
      </c>
      <c r="P14" s="7" t="s">
        <v>20</v>
      </c>
      <c r="Q14" s="7" t="s">
        <v>205</v>
      </c>
      <c r="R14" s="7">
        <v>3701</v>
      </c>
      <c r="S14" s="7" t="s">
        <v>214</v>
      </c>
      <c r="T14" s="8" t="s">
        <v>45</v>
      </c>
      <c r="U14" s="8" t="s">
        <v>206</v>
      </c>
      <c r="V14" s="9" t="str">
        <f t="shared" si="0"/>
        <v>0001</v>
      </c>
      <c r="W14" s="8" t="s">
        <v>198</v>
      </c>
      <c r="X14" s="9" t="str">
        <f t="shared" si="1"/>
        <v>039</v>
      </c>
      <c r="Y14" s="7" t="s">
        <v>198</v>
      </c>
      <c r="Z14" s="7">
        <v>19</v>
      </c>
      <c r="AA14" s="7" t="s">
        <v>86</v>
      </c>
      <c r="AB14" s="7">
        <v>64500</v>
      </c>
      <c r="AC14" s="7" t="s">
        <v>207</v>
      </c>
      <c r="AD14" s="6" t="s">
        <v>199</v>
      </c>
      <c r="AE14" s="3" t="s">
        <v>190</v>
      </c>
      <c r="AF14" s="3" t="s">
        <v>190</v>
      </c>
      <c r="AG14" s="3" t="s">
        <v>190</v>
      </c>
      <c r="AH14" s="21">
        <v>43100</v>
      </c>
      <c r="AI14" s="3" t="s">
        <v>230</v>
      </c>
      <c r="AJ14" s="3">
        <v>2017</v>
      </c>
      <c r="AK14" s="21">
        <v>42825</v>
      </c>
      <c r="AL14" s="15" t="s">
        <v>253</v>
      </c>
    </row>
    <row r="15" spans="1:38" ht="47.25">
      <c r="A15" s="18" t="s">
        <v>190</v>
      </c>
      <c r="B15" s="3" t="s">
        <v>187</v>
      </c>
      <c r="C15" s="3" t="s">
        <v>190</v>
      </c>
      <c r="D15" s="3" t="s">
        <v>190</v>
      </c>
      <c r="E15" s="3" t="s">
        <v>190</v>
      </c>
      <c r="F15" s="3" t="s">
        <v>190</v>
      </c>
      <c r="G15" s="3" t="s">
        <v>190</v>
      </c>
      <c r="H15" s="3" t="s">
        <v>190</v>
      </c>
      <c r="I15" s="18"/>
      <c r="J15" s="3" t="s">
        <v>190</v>
      </c>
      <c r="K15" s="19" t="s">
        <v>232</v>
      </c>
      <c r="L15" s="19" t="s">
        <v>233</v>
      </c>
      <c r="M15" s="19" t="s">
        <v>234</v>
      </c>
      <c r="N15" s="20" t="s">
        <v>235</v>
      </c>
      <c r="O15" s="13" t="s">
        <v>212</v>
      </c>
      <c r="P15" s="11" t="s">
        <v>20</v>
      </c>
      <c r="Q15" s="11" t="s">
        <v>213</v>
      </c>
      <c r="R15" s="7">
        <v>4255</v>
      </c>
      <c r="S15" s="7" t="s">
        <v>214</v>
      </c>
      <c r="T15" s="8" t="s">
        <v>45</v>
      </c>
      <c r="U15" s="8" t="s">
        <v>215</v>
      </c>
      <c r="V15" s="9" t="str">
        <f t="shared" si="0"/>
        <v>0001</v>
      </c>
      <c r="W15" s="8" t="s">
        <v>198</v>
      </c>
      <c r="X15" s="9" t="str">
        <f t="shared" si="1"/>
        <v>039</v>
      </c>
      <c r="Y15" s="7" t="s">
        <v>198</v>
      </c>
      <c r="Z15" s="7">
        <v>19</v>
      </c>
      <c r="AA15" s="7" t="s">
        <v>86</v>
      </c>
      <c r="AB15" s="7">
        <v>64250</v>
      </c>
      <c r="AC15" s="7">
        <v>51028721</v>
      </c>
      <c r="AD15" s="6" t="s">
        <v>199</v>
      </c>
      <c r="AE15" s="3" t="s">
        <v>190</v>
      </c>
      <c r="AF15" s="3" t="s">
        <v>190</v>
      </c>
      <c r="AG15" s="3" t="s">
        <v>190</v>
      </c>
      <c r="AH15" s="21">
        <v>43100</v>
      </c>
      <c r="AI15" s="3" t="s">
        <v>230</v>
      </c>
      <c r="AJ15" s="3">
        <v>2017</v>
      </c>
      <c r="AK15" s="21">
        <v>42886</v>
      </c>
      <c r="AL15" s="15" t="s">
        <v>253</v>
      </c>
    </row>
    <row r="16" spans="1:38" ht="42.75">
      <c r="A16" s="18" t="s">
        <v>190</v>
      </c>
      <c r="B16" s="3" t="s">
        <v>187</v>
      </c>
      <c r="C16" s="3" t="s">
        <v>190</v>
      </c>
      <c r="D16" s="3" t="s">
        <v>190</v>
      </c>
      <c r="E16" s="3" t="s">
        <v>190</v>
      </c>
      <c r="F16" s="3" t="s">
        <v>190</v>
      </c>
      <c r="G16" s="3" t="s">
        <v>190</v>
      </c>
      <c r="H16" s="3" t="s">
        <v>190</v>
      </c>
      <c r="I16" s="18"/>
      <c r="J16" s="3" t="s">
        <v>190</v>
      </c>
      <c r="K16" s="11" t="s">
        <v>208</v>
      </c>
      <c r="L16" s="11" t="s">
        <v>209</v>
      </c>
      <c r="M16" s="11" t="s">
        <v>210</v>
      </c>
      <c r="N16" s="12" t="s">
        <v>211</v>
      </c>
      <c r="O16" s="15" t="s">
        <v>216</v>
      </c>
      <c r="P16" s="7" t="s">
        <v>20</v>
      </c>
      <c r="Q16" s="7" t="s">
        <v>217</v>
      </c>
      <c r="R16" s="7">
        <v>111</v>
      </c>
      <c r="S16" s="7" t="s">
        <v>214</v>
      </c>
      <c r="T16" s="8" t="s">
        <v>45</v>
      </c>
      <c r="U16" s="8" t="s">
        <v>218</v>
      </c>
      <c r="V16" s="9" t="str">
        <f t="shared" si="0"/>
        <v>0001</v>
      </c>
      <c r="W16" s="8" t="s">
        <v>198</v>
      </c>
      <c r="X16" s="9" t="s">
        <v>219</v>
      </c>
      <c r="Y16" s="7" t="s">
        <v>198</v>
      </c>
      <c r="Z16" s="7">
        <v>19</v>
      </c>
      <c r="AA16" s="7" t="s">
        <v>86</v>
      </c>
      <c r="AB16" s="7">
        <v>64320</v>
      </c>
      <c r="AC16" s="7">
        <v>51027309</v>
      </c>
      <c r="AD16" s="6" t="s">
        <v>199</v>
      </c>
      <c r="AE16" s="3" t="s">
        <v>190</v>
      </c>
      <c r="AF16" s="3" t="s">
        <v>190</v>
      </c>
      <c r="AG16" s="3" t="s">
        <v>190</v>
      </c>
      <c r="AH16" s="21">
        <v>43100</v>
      </c>
      <c r="AI16" s="3" t="s">
        <v>230</v>
      </c>
      <c r="AJ16" s="3">
        <v>2017</v>
      </c>
      <c r="AK16" s="21">
        <v>42886</v>
      </c>
      <c r="AL16" s="15" t="s">
        <v>253</v>
      </c>
    </row>
    <row r="17" spans="1:38" ht="42.75">
      <c r="A17" s="18" t="s">
        <v>190</v>
      </c>
      <c r="B17" s="3" t="s">
        <v>187</v>
      </c>
      <c r="C17" s="3" t="s">
        <v>190</v>
      </c>
      <c r="D17" s="3" t="s">
        <v>190</v>
      </c>
      <c r="E17" s="3" t="s">
        <v>190</v>
      </c>
      <c r="F17" s="3" t="s">
        <v>190</v>
      </c>
      <c r="G17" s="3" t="s">
        <v>190</v>
      </c>
      <c r="H17" s="3" t="s">
        <v>190</v>
      </c>
      <c r="I17" s="18"/>
      <c r="J17" s="3" t="s">
        <v>190</v>
      </c>
      <c r="K17" s="11" t="s">
        <v>220</v>
      </c>
      <c r="L17" s="14" t="s">
        <v>221</v>
      </c>
      <c r="M17" s="14" t="s">
        <v>222</v>
      </c>
      <c r="N17" s="12" t="s">
        <v>223</v>
      </c>
      <c r="O17" s="15" t="s">
        <v>224</v>
      </c>
      <c r="P17" s="7" t="s">
        <v>20</v>
      </c>
      <c r="Q17" s="7" t="s">
        <v>225</v>
      </c>
      <c r="R17" s="7" t="s">
        <v>226</v>
      </c>
      <c r="S17" s="7" t="s">
        <v>214</v>
      </c>
      <c r="T17" s="8" t="s">
        <v>45</v>
      </c>
      <c r="U17" s="8" t="s">
        <v>227</v>
      </c>
      <c r="V17" s="9" t="s">
        <v>228</v>
      </c>
      <c r="W17" s="8" t="s">
        <v>198</v>
      </c>
      <c r="X17" s="9" t="s">
        <v>219</v>
      </c>
      <c r="Y17" s="7" t="s">
        <v>198</v>
      </c>
      <c r="Z17" s="7">
        <v>19</v>
      </c>
      <c r="AA17" s="7" t="s">
        <v>86</v>
      </c>
      <c r="AB17" s="7">
        <v>64880</v>
      </c>
      <c r="AC17" s="7" t="s">
        <v>229</v>
      </c>
      <c r="AD17" s="6" t="s">
        <v>199</v>
      </c>
      <c r="AE17" s="3" t="s">
        <v>190</v>
      </c>
      <c r="AF17" s="3" t="s">
        <v>190</v>
      </c>
      <c r="AG17" s="3" t="s">
        <v>190</v>
      </c>
      <c r="AH17" s="21">
        <v>43100</v>
      </c>
      <c r="AI17" s="3" t="s">
        <v>230</v>
      </c>
      <c r="AJ17" s="3">
        <v>2017</v>
      </c>
      <c r="AK17" s="21">
        <v>42825</v>
      </c>
      <c r="AL17" s="15" t="s">
        <v>253</v>
      </c>
    </row>
    <row r="18" spans="1:38" ht="38.25">
      <c r="A18" s="18" t="s">
        <v>190</v>
      </c>
      <c r="B18" s="3" t="s">
        <v>188</v>
      </c>
      <c r="C18" s="3" t="s">
        <v>190</v>
      </c>
      <c r="D18" s="3" t="s">
        <v>190</v>
      </c>
      <c r="E18" s="3" t="s">
        <v>190</v>
      </c>
      <c r="F18" s="3" t="s">
        <v>190</v>
      </c>
      <c r="G18" s="3" t="s">
        <v>190</v>
      </c>
      <c r="H18" s="3" t="s">
        <v>190</v>
      </c>
      <c r="I18" s="18"/>
      <c r="J18" s="3" t="s">
        <v>190</v>
      </c>
      <c r="K18" s="10" t="s">
        <v>231</v>
      </c>
      <c r="L18" s="3" t="s">
        <v>231</v>
      </c>
      <c r="M18" s="3" t="s">
        <v>231</v>
      </c>
      <c r="N18" s="3" t="s">
        <v>231</v>
      </c>
      <c r="O18" s="16" t="s">
        <v>230</v>
      </c>
      <c r="P18" s="7" t="s">
        <v>20</v>
      </c>
      <c r="Q18" s="7" t="s">
        <v>205</v>
      </c>
      <c r="R18" s="7">
        <v>3701</v>
      </c>
      <c r="S18" s="7" t="s">
        <v>214</v>
      </c>
      <c r="T18" s="8" t="s">
        <v>45</v>
      </c>
      <c r="U18" s="8" t="s">
        <v>206</v>
      </c>
      <c r="V18" s="9" t="str">
        <f>"0001"</f>
        <v>0001</v>
      </c>
      <c r="W18" s="8" t="s">
        <v>198</v>
      </c>
      <c r="X18" s="9" t="str">
        <f>"039"</f>
        <v>039</v>
      </c>
      <c r="Y18" s="7" t="s">
        <v>198</v>
      </c>
      <c r="Z18" s="7">
        <v>19</v>
      </c>
      <c r="AA18" s="7" t="s">
        <v>86</v>
      </c>
      <c r="AB18" s="7">
        <v>64500</v>
      </c>
      <c r="AC18" s="7">
        <v>81258100</v>
      </c>
      <c r="AD18" s="6" t="s">
        <v>199</v>
      </c>
      <c r="AE18" s="3" t="s">
        <v>190</v>
      </c>
      <c r="AF18" s="3" t="s">
        <v>190</v>
      </c>
      <c r="AG18" s="3" t="s">
        <v>190</v>
      </c>
      <c r="AH18" s="21">
        <v>43100</v>
      </c>
      <c r="AI18" s="3" t="s">
        <v>230</v>
      </c>
      <c r="AJ18" s="3">
        <v>2017</v>
      </c>
      <c r="AK18" s="21">
        <v>42825</v>
      </c>
      <c r="AL18" s="15" t="s">
        <v>253</v>
      </c>
    </row>
  </sheetData>
  <sheetProtection/>
  <mergeCells count="1">
    <mergeCell ref="A6:AL6"/>
  </mergeCells>
  <dataValidations count="3">
    <dataValidation type="list" allowBlank="1" showInputMessage="1" showErrorMessage="1" sqref="P14:P15 P17:P18 P8:P12">
      <formula1>hidden1</formula1>
    </dataValidation>
    <dataValidation type="list" allowBlank="1" showInputMessage="1" showErrorMessage="1" sqref="T17:T18 T8:T15">
      <formula1>hidden2</formula1>
    </dataValidation>
    <dataValidation type="list" allowBlank="1" showInputMessage="1" showErrorMessage="1" sqref="Z16 AA17:AA18 AA8:AA15">
      <formula1>hidden3</formula1>
    </dataValidation>
  </dataValidations>
  <hyperlinks>
    <hyperlink ref="N13" r:id="rId1" display="delegacionnortemty@gmail.com"/>
    <hyperlink ref="N14" r:id="rId2" display="jesus.alejandro@monterrey.gob"/>
    <hyperlink ref="N17" r:id="rId3" display="leopoldo.arreola@monterrey.gob,mx"/>
    <hyperlink ref="N15" r:id="rId4" display="mailto:guillermo.lacavex@monterrey.gob.mx"/>
    <hyperlink ref="N9" r:id="rId5" display="alan.ambriz@monterrey.gob.mx"/>
    <hyperlink ref="N11" r:id="rId6" display="alan.ambriz@monterrey.gob.mx"/>
    <hyperlink ref="N10" r:id="rId7" display="alan.ambriz@monterrey.gob.mx"/>
    <hyperlink ref="N12" r:id="rId8" display="ricardo.maldonado@monterrey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2017-01-11T22:17:12Z</dcterms:created>
  <dcterms:modified xsi:type="dcterms:W3CDTF">2018-04-26T16:26:54Z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