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a.guerra\Desktop\CJyE\02_Transparencia\2025\Información Financiera\Presupuesto de Egresos 2025\"/>
    </mc:Choice>
  </mc:AlternateContent>
  <bookViews>
    <workbookView xWindow="0" yWindow="0" windowWidth="28800" windowHeight="11280"/>
  </bookViews>
  <sheets>
    <sheet name="T2 C1" sheetId="5" r:id="rId1"/>
    <sheet name="T2 C1 CP" sheetId="6" r:id="rId2"/>
    <sheet name="T2 C2" sheetId="7" r:id="rId3"/>
    <sheet name="T2 C3 AP" sheetId="8" r:id="rId4"/>
    <sheet name="T2 C3 AP-PS" sheetId="9" r:id="rId5"/>
    <sheet name="T2 C3 AP-PJ" sheetId="10" r:id="rId6"/>
    <sheet name="T2 C3 AP-SP" sheetId="11" r:id="rId7"/>
    <sheet name="T2 C3 AP-MM" sheetId="12" r:id="rId8"/>
    <sheet name="T2 C4" sheetId="13" r:id="rId9"/>
    <sheet name="T3 CU" sheetId="14" r:id="rId10"/>
    <sheet name="T5 CU" sheetId="15" r:id="rId1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<sst xmlns="http://schemas.openxmlformats.org/spreadsheetml/2006/main" count="1070" uniqueCount="757">
  <si>
    <t>Municipio de la Ciudad de Monterrey, Nuevo León</t>
  </si>
  <si>
    <t>Presupuesto de Egresos para el Ejercicio Fiscal 2025</t>
  </si>
  <si>
    <t>Clasificador por Objeto del Gasto</t>
  </si>
  <si>
    <t>Total</t>
  </si>
  <si>
    <t>Remuneraciones al personal con carácter permanente</t>
  </si>
  <si>
    <t>Sueldos base a personal permanente</t>
  </si>
  <si>
    <t>Remuneraciones al personal con carácter transitorio</t>
  </si>
  <si>
    <t>Honorarios asimilables a salarios</t>
  </si>
  <si>
    <t>Remuneraciones adicionales y especiales</t>
  </si>
  <si>
    <t>Primas por años de servicios efectivos prestados</t>
  </si>
  <si>
    <t>Primas de vacaciones, dominical y gratificación de fin de año</t>
  </si>
  <si>
    <t>Horas extraordinarias</t>
  </si>
  <si>
    <t>Compensaciones</t>
  </si>
  <si>
    <t>Seguridad social</t>
  </si>
  <si>
    <t>Aportaciones a fondos de vivienda</t>
  </si>
  <si>
    <t>Aportaciones al sistema para el retiro</t>
  </si>
  <si>
    <t>Otras prestaciones sociales y económicas</t>
  </si>
  <si>
    <t>Indemnizaciones</t>
  </si>
  <si>
    <t>Prestaciones contractuales</t>
  </si>
  <si>
    <t>Apoyos a la capacitación de los servidores públicos</t>
  </si>
  <si>
    <t>Pago de estímulos a servidores públicos</t>
  </si>
  <si>
    <t>Estímulos</t>
  </si>
  <si>
    <t>Materiales de administración, emisión de documentos y artículos oficiales</t>
  </si>
  <si>
    <t>Materiales, útiles y equipos menores de oficina</t>
  </si>
  <si>
    <t>Materiales y útiles de impresión y reproducción</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</si>
  <si>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</si>
  <si>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</si>
  <si>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</si>
  <si>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</si>
  <si>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</si>
  <si>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</si>
  <si>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</si>
  <si>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</si>
  <si>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</si>
  <si>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Materiales y artículos de construcción y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</si>
  <si>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</si>
  <si>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</si>
  <si>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</si>
  <si>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</si>
  <si>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</si>
  <si>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</si>
  <si>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</si>
  <si>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</si>
  <si>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</si>
  <si>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</si>
  <si>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</si>
  <si>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</si>
  <si>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</si>
  <si>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</si>
  <si>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</si>
  <si>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</si>
  <si>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</si>
  <si>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</si>
  <si>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</si>
  <si>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</si>
  <si>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</si>
  <si>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</si>
  <si>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</si>
  <si>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</si>
  <si>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</si>
  <si>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</si>
  <si>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</si>
  <si>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</si>
  <si>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</si>
  <si>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</si>
  <si>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</si>
  <si>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</si>
  <si>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</si>
  <si>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</si>
  <si>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</si>
  <si>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</si>
  <si>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de otros bienes muebles</t>
  </si>
  <si>
    <t>Servicios básicos</t>
  </si>
  <si>
    <t>Energía eléctrica</t>
  </si>
  <si>
    <t>Gas</t>
  </si>
  <si>
    <t>Agua</t>
  </si>
  <si>
    <t>Telefonía tradicional</t>
  </si>
  <si>
    <t>Telefonía celular</t>
  </si>
  <si>
    <t>Servicios de acceso de internet, redes y procesamiento de información</t>
  </si>
  <si>
    <t>Servicios postales y telegráficos</t>
  </si>
  <si>
    <t>Servicios de arrendamiento</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</si>
  <si>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</si>
  <si>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</si>
  <si>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</si>
  <si>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</si>
  <si>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</si>
  <si>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</si>
  <si>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Otros arrendamientos</t>
  </si>
  <si>
    <t>Servicios profesionales, científicos, técnicos y otros servicios</t>
  </si>
  <si>
    <t>Servicios legales, de contabilidad, auditoría y relacionados</t>
  </si>
  <si>
    <t>Servicios de consultoría administrativa, procesos, técnica y en tecnologías de la información</t>
  </si>
  <si>
    <t>Servicios de capacitación</t>
  </si>
  <si>
    <t>Servicios de apoyo administrativo, traducción, fotocopiado e impresión</t>
  </si>
  <si>
    <t>Servicios de vigilancia</t>
  </si>
  <si>
    <t>Servicios de protección y seguridad</t>
  </si>
  <si>
    <t>Servicios profesionales, científicos y técnicos integrales</t>
  </si>
  <si>
    <t>Servicios financieros, bancarios y comerciales</t>
  </si>
  <si>
    <t>Servicios financieros y bancarios</t>
  </si>
  <si>
    <t>Servicios de recaudación, traslado y custodia de valores</t>
  </si>
  <si>
    <t>Seguro de bienes patrimoniales</t>
  </si>
  <si>
    <t>Fletes y maniobras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</si>
  <si>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</si>
  <si>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</si>
  <si>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</si>
  <si>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</si>
  <si>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</si>
  <si>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</si>
  <si>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</si>
  <si>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</si>
  <si>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</si>
  <si>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</si>
  <si>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</si>
  <si>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</si>
  <si>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de medios de mensajes sobre programas y actividades gubernamentales</t>
  </si>
  <si>
    <t>Servicios de creatividad, preproducción y producción de publicidad, excepto Internet</t>
  </si>
  <si>
    <t>Servicio de creación y difusión de contenido exclusivamente a través de internet</t>
  </si>
  <si>
    <t>Otros servicios de información</t>
  </si>
  <si>
    <t>Servicios de traslado y viáticos</t>
  </si>
  <si>
    <t>Pasajes aéreos</t>
  </si>
  <si>
    <t>Pasajes terrestres</t>
  </si>
  <si>
    <t>Viáticos en el país</t>
  </si>
  <si>
    <t>Servicios oficiales</t>
  </si>
  <si>
    <t>Gastos de ceremonial</t>
  </si>
  <si>
    <t>Gastos de orden social y cultural</t>
  </si>
  <si>
    <t>Exposiciones</t>
  </si>
  <si>
    <t>Otros servicios generales</t>
  </si>
  <si>
    <t>Servicios funerarios y de cementerios</t>
  </si>
  <si>
    <t>Impuestos y derechos</t>
  </si>
  <si>
    <t>Sentencias y resoluciones por autoridad competente</t>
  </si>
  <si>
    <t>Penas, multas, accesorios y actualizaciones</t>
  </si>
  <si>
    <t>Otros gastos por responsabilidades</t>
  </si>
  <si>
    <t>Impuesto sobre nóminas y otros que se deriven de una relación laboral</t>
  </si>
  <si>
    <t>Transferencias al resto del sector público</t>
  </si>
  <si>
    <t>Transferencias otorgadas a entidades paraestatales no empresariales y no financieras</t>
  </si>
  <si>
    <t>Subsidios y subvenciones</t>
  </si>
  <si>
    <t>Subsidios para cubrir diferenciales de tasas de interés</t>
  </si>
  <si>
    <t>Ayudas sociales</t>
  </si>
  <si>
    <t>Ayudas sociales a personas</t>
  </si>
  <si>
    <t>Ayudas sociales a instituciones sin fines de lucro</t>
  </si>
  <si>
    <t>Pensiones y jubilaciones</t>
  </si>
  <si>
    <t>Pensiones</t>
  </si>
  <si>
    <t>Jubilaciones</t>
  </si>
  <si>
    <t>Otras pensiones y jubilaciones</t>
  </si>
  <si>
    <t>Transferencias a fideicomisos, mandatos y otros análogos</t>
  </si>
  <si>
    <t>Transferencias a fideicomisos públicos de entidades paraestatales no empresariales y no financieras</t>
  </si>
  <si>
    <t>Muebles de oficina y estantería</t>
  </si>
  <si>
    <t>Muebles, excepto de oficina y estantería</t>
  </si>
  <si>
    <t>Equipo de cómputo y tecnologías de la información</t>
  </si>
  <si>
    <t>Otros mobiliarios y equipos de administración</t>
  </si>
  <si>
    <t>Mobiliario y equipo educacional y recreativo</t>
  </si>
  <si>
    <t>Equipos y aparatos audiovisuales</t>
  </si>
  <si>
    <t>Aparatos Deportivos</t>
  </si>
  <si>
    <t>Cámaras fotográficas y de video</t>
  </si>
  <si>
    <t>Otro mobiliario y equipo educacional y recreativo</t>
  </si>
  <si>
    <t>Equipo e instrumental médico y de laboratorio</t>
  </si>
  <si>
    <t>Equipo médico y de laboratorio</t>
  </si>
  <si>
    <t>Vehículos y equipo de transporte</t>
  </si>
  <si>
    <t>Vehículos y equipo terrestre</t>
  </si>
  <si>
    <t>Otros equipos de transporte</t>
  </si>
  <si>
    <t>Equipo de defensa y seguridad</t>
  </si>
  <si>
    <t>Maquinaria, otros equipos y herramientas</t>
  </si>
  <si>
    <t>Maquinaria y equipo industrial</t>
  </si>
  <si>
    <t>Sistemas de aire acondicionado, calefacción y de refrigeración industrial y comercial</t>
  </si>
  <si>
    <t>Equipo de comunicación y telecomunicación</t>
  </si>
  <si>
    <t>Equipos de generación eléctrica, aparatos y accesorios eléctricos</t>
  </si>
  <si>
    <t>Herramientas y máquinas-herramienta</t>
  </si>
  <si>
    <t>Otros equipos</t>
  </si>
  <si>
    <t>Activos intangibles</t>
  </si>
  <si>
    <t>Software</t>
  </si>
  <si>
    <t>Licencias informáticas e intelectuales</t>
  </si>
  <si>
    <t>Obra pública en bienes de dominio público</t>
  </si>
  <si>
    <t>Edificación no habitacional</t>
  </si>
  <si>
    <t>División de terrenos y construcción de obras de urbanización</t>
  </si>
  <si>
    <t>Construcción de vías de comunicación</t>
  </si>
  <si>
    <t>Proyectos productivos y acciones de fomento</t>
  </si>
  <si>
    <t>Ejecución de proyectos productivos no incluidos en conceptos anteriores de este capitulo</t>
  </si>
  <si>
    <t>Convenios</t>
  </si>
  <si>
    <t>Otros convenios</t>
  </si>
  <si>
    <t>Amortización de la deuda pública</t>
  </si>
  <si>
    <t>Amortización de la deuda interna con instituciones de crédito</t>
  </si>
  <si>
    <t>Intereses de la deuda pública</t>
  </si>
  <si>
    <t>Intereses de la deuda interna con instituciones de crédito</t>
  </si>
  <si>
    <t>Clasificador Funcional del Gasto por Sub función</t>
  </si>
  <si>
    <t>GOBIERNO</t>
  </si>
  <si>
    <t>Justicia</t>
  </si>
  <si>
    <t>Procuración de Justicia</t>
  </si>
  <si>
    <t>Derechos Humanos</t>
  </si>
  <si>
    <t>Coordinación de la Política de Gobierno</t>
  </si>
  <si>
    <t>Preservación y Cuidado del Patrimonio Público</t>
  </si>
  <si>
    <t>Función Pública</t>
  </si>
  <si>
    <t>Población</t>
  </si>
  <si>
    <t>Territorio</t>
  </si>
  <si>
    <t>Otros</t>
  </si>
  <si>
    <t>Asuntos Financieros y Hacendarios</t>
  </si>
  <si>
    <t>Asuntos Financieros</t>
  </si>
  <si>
    <t>Asuntos de Orden Público y de Seguridad Interior</t>
  </si>
  <si>
    <t>Policía</t>
  </si>
  <si>
    <t>Protección Civil</t>
  </si>
  <si>
    <t>Otros Asuntos de Orden Público y Seguridad</t>
  </si>
  <si>
    <t>Otros Servicios Generales</t>
  </si>
  <si>
    <t>Servicios Registrales, Administrativos y Patrimoniales</t>
  </si>
  <si>
    <t>Servicios de Comunicación y Medios</t>
  </si>
  <si>
    <t>Acceso a la Información Pública Gubernamental</t>
  </si>
  <si>
    <t>Protección Ambiental</t>
  </si>
  <si>
    <t>Reducción de la Contaminación</t>
  </si>
  <si>
    <t>Urbanización</t>
  </si>
  <si>
    <t>Desarrollo Comunitario</t>
  </si>
  <si>
    <t>Servicios Comunales</t>
  </si>
  <si>
    <t>Salud</t>
  </si>
  <si>
    <t>Prestación de Servicios de Salud a la Comunidad</t>
  </si>
  <si>
    <t>Prestación de Servicios de Salud a la Persona</t>
  </si>
  <si>
    <t>Recreación, Cultura y Otras Manifestaciones Sociales</t>
  </si>
  <si>
    <t>Deporte y Recreación</t>
  </si>
  <si>
    <t>Cultura</t>
  </si>
  <si>
    <t>Educación</t>
  </si>
  <si>
    <t>Otros Servicios Educativos y Actividades Inherentes</t>
  </si>
  <si>
    <t>Protección Social</t>
  </si>
  <si>
    <t>Familia e Hijos</t>
  </si>
  <si>
    <t>Otros Grupos Vulnerables</t>
  </si>
  <si>
    <t>Otros de Seguridad Social y Asistencia Social</t>
  </si>
  <si>
    <t>Otros Asuntos Sociales</t>
  </si>
  <si>
    <t>Asuntos Económicos, Comerciales y Laborales en General</t>
  </si>
  <si>
    <t>Asuntos Económicos y Comerciales en General</t>
  </si>
  <si>
    <t>Asuntos Laborales Generales</t>
  </si>
  <si>
    <t>Comunicaciones</t>
  </si>
  <si>
    <t>Turismo</t>
  </si>
  <si>
    <t>Otras Industrias y Otros Asuntos Económicos</t>
  </si>
  <si>
    <t>Otras Industrias</t>
  </si>
  <si>
    <t>Transacciones de la Deuda Pública / Costo Financiero de la Deuda</t>
  </si>
  <si>
    <t>Deuda Pública Interna</t>
  </si>
  <si>
    <t>APROBADO 2025</t>
  </si>
  <si>
    <t>Amortización de la Deuda Pública</t>
  </si>
  <si>
    <t>Intereses de la Deuda Pública</t>
  </si>
  <si>
    <t xml:space="preserve">Servicios Personales        </t>
  </si>
  <si>
    <t xml:space="preserve">Materiales y Suministros      </t>
  </si>
  <si>
    <t xml:space="preserve">Servicios Generales        </t>
  </si>
  <si>
    <t>Transferencias, Asignaciones, Subsidios</t>
  </si>
  <si>
    <t>Bienes Muebles, Inmuebles e Intangibles</t>
  </si>
  <si>
    <t xml:space="preserve">Inversión Pública         </t>
  </si>
  <si>
    <t>Inversiones Financieras y Otras Previsiones</t>
  </si>
  <si>
    <t xml:space="preserve">Participaciones y Aportaciones     </t>
  </si>
  <si>
    <t xml:space="preserve">Deuda Pública           </t>
  </si>
  <si>
    <t>Aportaciones</t>
  </si>
  <si>
    <t>Programas Presupuestarios</t>
  </si>
  <si>
    <t>Clasificador por Concepto del Gasto</t>
  </si>
  <si>
    <t>Prima Dominical</t>
  </si>
  <si>
    <t>Pensiones y Jubilaciones</t>
  </si>
  <si>
    <t>Deuda Pública</t>
  </si>
  <si>
    <t>No Programable</t>
  </si>
  <si>
    <t>Desarrollo Urbano Integral</t>
  </si>
  <si>
    <t>Movilidad Sostenible</t>
  </si>
  <si>
    <t xml:space="preserve">Monterrey Verde </t>
  </si>
  <si>
    <t>Gobierno que Resuelve</t>
  </si>
  <si>
    <t>Control y Vigilancia</t>
  </si>
  <si>
    <t>Servicios Públicos de Calidad</t>
  </si>
  <si>
    <t>Finanzas Sanas</t>
  </si>
  <si>
    <t>Administración Eficiente de los Recursos</t>
  </si>
  <si>
    <t>Evaluación al Desempeño</t>
  </si>
  <si>
    <t xml:space="preserve">Gobierno Transparente </t>
  </si>
  <si>
    <t>Vialidad Segura</t>
  </si>
  <si>
    <t>Inteligencia en Seguridad</t>
  </si>
  <si>
    <t>Plan de Vida y Carrera de la Policial de Monterrey</t>
  </si>
  <si>
    <t>ESCUDO al Cuidado de las Mujeres, Niñas y Adolescentes</t>
  </si>
  <si>
    <t>Gestión Institucional</t>
  </si>
  <si>
    <t xml:space="preserve">Difusión Institucional </t>
  </si>
  <si>
    <t xml:space="preserve">Atención ciudadana </t>
  </si>
  <si>
    <t xml:space="preserve">Asuntos Institucionales </t>
  </si>
  <si>
    <t>Fomento a la Cultura Regia</t>
  </si>
  <si>
    <t>Fomento al Turismo</t>
  </si>
  <si>
    <t xml:space="preserve">Impulso a la economía </t>
  </si>
  <si>
    <t>Marca Monterrey</t>
  </si>
  <si>
    <t>Obras Públicas Estratégicas</t>
  </si>
  <si>
    <t xml:space="preserve">Salud Integral </t>
  </si>
  <si>
    <t>Impulso a la Educación</t>
  </si>
  <si>
    <t>Fomento al Deporte</t>
  </si>
  <si>
    <t>Bienestar Social</t>
  </si>
  <si>
    <t>Atención a la infancia</t>
  </si>
  <si>
    <t>Protección de Niños, Niñas y Adolescentes</t>
  </si>
  <si>
    <t>Atención a Adultos Mayores</t>
  </si>
  <si>
    <t xml:space="preserve">Integración y Bienestar Familiar </t>
  </si>
  <si>
    <t>Inclusión a personas con discapacidad</t>
  </si>
  <si>
    <t>Asistencia Social y Voluntariado</t>
  </si>
  <si>
    <t>Impulso a la juventud</t>
  </si>
  <si>
    <t xml:space="preserve">Fortalecimiento a las Mujeres </t>
  </si>
  <si>
    <t xml:space="preserve">Planeación Urbana </t>
  </si>
  <si>
    <t>Distrito Tec</t>
  </si>
  <si>
    <t>Fideicomiso Mantenimiento Monterrey</t>
  </si>
  <si>
    <t>Participación Ciudadana</t>
  </si>
  <si>
    <t>Mejora Regulatoria</t>
  </si>
  <si>
    <t>Gobierno Digital</t>
  </si>
  <si>
    <t>Aprobado 2025</t>
  </si>
  <si>
    <t>Contraloría Municipal</t>
  </si>
  <si>
    <t>Dirección de Transparencia</t>
  </si>
  <si>
    <t>Transferencia Institutos</t>
  </si>
  <si>
    <t>Aportaciones al Instituto de la Juventud Regia</t>
  </si>
  <si>
    <t>Aportaciones al Instituto de las Mujeres Regias</t>
  </si>
  <si>
    <t>Aportaciones al IMPLANC</t>
  </si>
  <si>
    <t>Asignaciones para Gasto en Inversión</t>
  </si>
  <si>
    <t>Gasto Corriente Estructural</t>
  </si>
  <si>
    <t>Partida Plurianual</t>
  </si>
  <si>
    <t>Servicio de la Deuda</t>
  </si>
  <si>
    <t>Pensionados y Jubilados</t>
  </si>
  <si>
    <t>Activo Fijo</t>
  </si>
  <si>
    <t>Obra Pública</t>
  </si>
  <si>
    <t>Presupuesto para Comunicación Social y Publicidad</t>
  </si>
  <si>
    <t>Radio, prensa y televisión para difusión de programas de gobierno</t>
  </si>
  <si>
    <t xml:space="preserve"> Servicios de creatividad diseño y producción</t>
  </si>
  <si>
    <t xml:space="preserve"> Publicidad a través de internet</t>
  </si>
  <si>
    <t xml:space="preserve"> Monitoreo y encuestas</t>
  </si>
  <si>
    <t>Clasificador por Clasificación Administrativa</t>
  </si>
  <si>
    <t>Prevención del Delito</t>
  </si>
  <si>
    <t>Inspección General de Prevención de la Violencia y Protección a la Ciudadanía</t>
  </si>
  <si>
    <t>Dirección de Prevención de la Violencia</t>
  </si>
  <si>
    <t>Asignaciones Partida Contingente</t>
  </si>
  <si>
    <t xml:space="preserve"> Sentencias y resoluciones</t>
  </si>
  <si>
    <t xml:space="preserve"> Sentencias y resoluciones por autoridad competente interno</t>
  </si>
  <si>
    <t>Sentencias y resoluciones juicios laborales, contenciosos y de amparo</t>
  </si>
  <si>
    <t>Secretaría de Desarrollo Humano e Igualdad Sustantiva</t>
  </si>
  <si>
    <t>Asignaciones para igualdad de Género</t>
  </si>
  <si>
    <t>Transferencias a Institutos</t>
  </si>
  <si>
    <t>Dirección de Igualdad Sustantiva</t>
  </si>
  <si>
    <t>Monto Total</t>
  </si>
  <si>
    <t>Justicia Cívica</t>
  </si>
  <si>
    <t>Estrategia de Seguridad "ESCUDO"</t>
  </si>
  <si>
    <t xml:space="preserve">Atención Ciudadana </t>
  </si>
  <si>
    <t xml:space="preserve">Planeación, Proyectos Estratégicos y Seguimiento </t>
  </si>
  <si>
    <t xml:space="preserve">Impulso a la Economía </t>
  </si>
  <si>
    <t>Atención a la Infancia</t>
  </si>
  <si>
    <t>Inclusión a personas con Discapacidad</t>
  </si>
  <si>
    <t>Impulso a la Juventud</t>
  </si>
  <si>
    <t>Federales</t>
  </si>
  <si>
    <t>Ingresos Propios</t>
  </si>
  <si>
    <t>Gobierno que resuelve</t>
  </si>
  <si>
    <t>Administración eficiente de los recursos</t>
  </si>
  <si>
    <t>Evaluación al desempeño</t>
  </si>
  <si>
    <t>Ayudas Sociales a Instituciones sin fines de lucro</t>
  </si>
  <si>
    <t>Aportaciones a la Cruz Roja</t>
  </si>
  <si>
    <t>Aportaciones a Bomberos</t>
  </si>
  <si>
    <t>Ayuda social a instituciones s/fines de lucro</t>
  </si>
  <si>
    <t>Presupuesto de Egresos para el Ejercicio Fiscal 2024</t>
  </si>
  <si>
    <t>Descripción del Gasto</t>
  </si>
  <si>
    <t>Monto Autorizado 2025</t>
  </si>
  <si>
    <t>Fecha de Inicio</t>
  </si>
  <si>
    <t>Fecha Final</t>
  </si>
  <si>
    <t>Servicio de capacidad de generación de energía eléctrica a través del desarrollo y operación de una central eléctrica de energía eléctrica limpia.</t>
  </si>
  <si>
    <t>Suministro de bonos de despensa.</t>
  </si>
  <si>
    <t xml:space="preserve">Arrendamiento puro incluyendo Full Service Leasing de vehículos-patrullas para la Secretaria de Seguridad y Protección a la Ciudadanía. </t>
  </si>
  <si>
    <t>Servicio de recolección y traslado de residuos sólidos urbanos no peligrosos generados por el Municipio de Monterrey y la limpieza de botes.</t>
  </si>
  <si>
    <t xml:space="preserve">Arrendamiento del inmueble de Maderería Victoria, para el Proyecto "Casa del Libro". </t>
  </si>
  <si>
    <t>Implementación de clínicas de basquetbol, visitas a escuelas y colegios del Municipio para impartir charlas motivacionales y de valores, entrega de material deportivo, apoyo a deportistas, capacitaciones a entrenadores y/o reparaciones de espacios deportivos.</t>
  </si>
  <si>
    <t>Servicio de arrendamiento puro de vehículos utilitarios, maquinaria y equipo pesado para las diversas áreas.</t>
  </si>
  <si>
    <t xml:space="preserve">El objeto del presente convenio es coordinar esfuerzos entre los Municipios de San Pedro y Monterrey para llevar a cabo los trabajos de mantenimiento requeridos en el Puente Viaducto de la Unidad, en lo sucesivo Puente Atirantado, así como, determinar las bases para la realización de los futuros trabajos de mantenimiento que se requieran. </t>
  </si>
  <si>
    <t>Indefinido</t>
  </si>
  <si>
    <t>Arrendamiento de 7 vehículos blindados por 48 meses.</t>
  </si>
  <si>
    <t>Arrendamiento de maquinaria para la Secretaría de Servicios Públicos por un periodo de 48 meses a partir de su contratación.</t>
  </si>
  <si>
    <t>Para el suministro de combustible para los vehículos y equipos propiedad del Municipio de Monterrey.</t>
  </si>
  <si>
    <t xml:space="preserve">Para el servicio de arrendamiento de maquinaria para la Secretaría de Servicios Públicos por un periodo de 48 meses a partir de su contratación. </t>
  </si>
  <si>
    <t xml:space="preserve">Colocación de carpeta asfáltica en el multimodal ubicado en la intersección de la Av. Paseo de los Leones y Av. Puerta de Hierro en el Municipio de Monterrey, Nuevo León.
Suministro e instalación de sistema amortiguador de impacto para bifurcación que guarda en el multimodal ubicado en la intersección de la Av. Paseo de los Leones y Av. Puerta de Hierro, en el Municipio de Monterrey, Nuevo León. </t>
  </si>
  <si>
    <t>Clasificador por Fuente de Financiamiento</t>
  </si>
  <si>
    <t>No Etiquetado</t>
  </si>
  <si>
    <t>Recursos Fiscales</t>
  </si>
  <si>
    <t>Recursos Federales</t>
  </si>
  <si>
    <t>Recursos Estatales</t>
  </si>
  <si>
    <t xml:space="preserve">Etiquetado </t>
  </si>
  <si>
    <t>Clasificador por Tipo de Gasto</t>
  </si>
  <si>
    <t>Gasto Corriente</t>
  </si>
  <si>
    <t>Gasto de Capital</t>
  </si>
  <si>
    <t>Amortización de la deuda y disminución de pasivos</t>
  </si>
  <si>
    <t>Pensiones y Jubilados</t>
  </si>
  <si>
    <t>Servicios Personales</t>
  </si>
  <si>
    <t>Provisiones de Carácter Laboral, Económica y de Seguridad Social</t>
  </si>
  <si>
    <t>Materiales y Suministros</t>
  </si>
  <si>
    <t>Servicios Generales</t>
  </si>
  <si>
    <t>Transferencias, Asignaciones, Subsidios y Otras Ayudas</t>
  </si>
  <si>
    <t xml:space="preserve"> </t>
  </si>
  <si>
    <t>Mobiliario Y Equipo De Administración</t>
  </si>
  <si>
    <t>Bienes artísticos culturales y científicos</t>
  </si>
  <si>
    <t>Inversión Pública</t>
  </si>
  <si>
    <t>Participaciones y Aportaciones</t>
  </si>
  <si>
    <t>Clasificación Administrativa</t>
  </si>
  <si>
    <t>Órgano Ejecutivo Municipal</t>
  </si>
  <si>
    <t>Jefatura de Gabinete</t>
  </si>
  <si>
    <t>Ayuntamiento</t>
  </si>
  <si>
    <t>Secretaría Ejecutiva</t>
  </si>
  <si>
    <t xml:space="preserve">Secretaría del Ayuntamiento             </t>
  </si>
  <si>
    <t xml:space="preserve">Secretaría de Finanzas y Administración               </t>
  </si>
  <si>
    <t xml:space="preserve">Contraloría Municipal          </t>
  </si>
  <si>
    <t>Secretaría de Infraestructura Sostenible</t>
  </si>
  <si>
    <t>Secretaría de Desarrollo Urbano Sostenible</t>
  </si>
  <si>
    <t xml:space="preserve">Secretaría de Innovación y Gobierno Abierto </t>
  </si>
  <si>
    <t xml:space="preserve">Programa de Previsión Social            </t>
  </si>
  <si>
    <t xml:space="preserve">Secretaría de Seguridad y Protección a la Ciudadanía </t>
  </si>
  <si>
    <t>Sistema para el Desarrollo Integral de la Familia</t>
  </si>
  <si>
    <t xml:space="preserve">Secretaría de Desarrollo Económico      </t>
  </si>
  <si>
    <t xml:space="preserve">Secretaría de Servicios Públicos        </t>
  </si>
  <si>
    <t>Desarrollo Social</t>
  </si>
  <si>
    <t>Vivienda y Servicios a la Comunidad</t>
  </si>
  <si>
    <t>Desarrollo Económico</t>
  </si>
  <si>
    <t>Otras no Clasificadas en Funciones Anteriores</t>
  </si>
  <si>
    <r>
      <t xml:space="preserve"> </t>
    </r>
    <r>
      <rPr>
        <b/>
        <sz val="10"/>
        <rFont val="Gabarito"/>
      </rPr>
      <t>Municipio de la Ciudad de Monterrey, Nuevo León</t>
    </r>
  </si>
  <si>
    <t>Clasificación Programática</t>
  </si>
  <si>
    <t>Nombre del Programa</t>
  </si>
  <si>
    <t>Regulación y Supervisión</t>
  </si>
  <si>
    <t>Otros Subsidios</t>
  </si>
  <si>
    <t>Sujetos a Regla de Operación</t>
  </si>
  <si>
    <t>Planeación, Seguimiento y Evaluación de Políticas Públicas</t>
  </si>
  <si>
    <t>Promoción y Fomento</t>
  </si>
  <si>
    <t>Gasto Federalizado</t>
  </si>
  <si>
    <t>Prestación de Servicios Públicos</t>
  </si>
  <si>
    <t>Apoyo al Proceso Presupuestario y para Mejorar la Eficiencia Institucional</t>
  </si>
  <si>
    <t>Proyectos de Inversión</t>
  </si>
  <si>
    <t>Apoyo a la Función Pública y al Mejoramiento de la Gestión</t>
  </si>
  <si>
    <t>ANALÍTICO DE PLAZAS</t>
  </si>
  <si>
    <t>PARA EL EJERCICIO 2025*</t>
  </si>
  <si>
    <t>#</t>
  </si>
  <si>
    <t>Puesto</t>
  </si>
  <si>
    <t>Empleados</t>
  </si>
  <si>
    <t>Mínimo</t>
  </si>
  <si>
    <t>Máximo</t>
  </si>
  <si>
    <t>Sindicalizados</t>
  </si>
  <si>
    <t>Confianza</t>
  </si>
  <si>
    <t>Honorarios</t>
  </si>
  <si>
    <t>2do. Vocal</t>
  </si>
  <si>
    <t>Abogado (a)</t>
  </si>
  <si>
    <t>Actuario</t>
  </si>
  <si>
    <t>Administrador (A)</t>
  </si>
  <si>
    <t>Administrativo (A)</t>
  </si>
  <si>
    <t>Albañil</t>
  </si>
  <si>
    <t>Almacenista</t>
  </si>
  <si>
    <t>Analista</t>
  </si>
  <si>
    <t>Analista Investigador (a)</t>
  </si>
  <si>
    <t>Archivista</t>
  </si>
  <si>
    <t>Asesor (a)</t>
  </si>
  <si>
    <t>Asesor (a) Cívico(a)</t>
  </si>
  <si>
    <t>Asistente</t>
  </si>
  <si>
    <t>Atención a Redes</t>
  </si>
  <si>
    <t>Atención y Orientación al Ciudadano</t>
  </si>
  <si>
    <t>Auditor (a)</t>
  </si>
  <si>
    <t>Auxiliar</t>
  </si>
  <si>
    <t>Auxiliar Vial</t>
  </si>
  <si>
    <t>Ayudante de Cirugía</t>
  </si>
  <si>
    <t>Ayudante General</t>
  </si>
  <si>
    <t>Ayudante Vial</t>
  </si>
  <si>
    <t>Barrendero (a)</t>
  </si>
  <si>
    <t>Bibliotecario (a)</t>
  </si>
  <si>
    <t>Cadete de Guardia Auxiliar</t>
  </si>
  <si>
    <t>Cadete de Policía</t>
  </si>
  <si>
    <t>Cajero (a)</t>
  </si>
  <si>
    <t>Camarógrafo (a) T V</t>
  </si>
  <si>
    <t>Capturador (a)</t>
  </si>
  <si>
    <t>Capturista</t>
  </si>
  <si>
    <t>Carpintero (a)</t>
  </si>
  <si>
    <t>Chofer</t>
  </si>
  <si>
    <t>Cocinero (a)</t>
  </si>
  <si>
    <t>Comisario (a) En Jefe</t>
  </si>
  <si>
    <t>Comisario (a) General</t>
  </si>
  <si>
    <t>Community Manager</t>
  </si>
  <si>
    <t>Comunity en Oficina</t>
  </si>
  <si>
    <t>Contralor (a) Municipal</t>
  </si>
  <si>
    <t>Coordinador (a)</t>
  </si>
  <si>
    <t>Coordinador (a) General</t>
  </si>
  <si>
    <t>Cotizador (a)</t>
  </si>
  <si>
    <t>Creador (a) De Contenido</t>
  </si>
  <si>
    <t>Cremador (a)</t>
  </si>
  <si>
    <t>Criminólogo (a)</t>
  </si>
  <si>
    <t>Cuidador (a)</t>
  </si>
  <si>
    <t>Custodio (a)</t>
  </si>
  <si>
    <t>Defensor (a) Municipal</t>
  </si>
  <si>
    <t>Delegado (a)</t>
  </si>
  <si>
    <t>Desatorador (a)</t>
  </si>
  <si>
    <t>Dibujante</t>
  </si>
  <si>
    <t>Dictaminador (a)</t>
  </si>
  <si>
    <t>Director (a)</t>
  </si>
  <si>
    <t>Director (a) General</t>
  </si>
  <si>
    <t>Diseñador (a)</t>
  </si>
  <si>
    <t>Educador (a)</t>
  </si>
  <si>
    <t>Ejecutivo (a) Enlace</t>
  </si>
  <si>
    <t>Ejecutor (a)</t>
  </si>
  <si>
    <t>Electricista</t>
  </si>
  <si>
    <t>Elemento (a) Operativo (a)</t>
  </si>
  <si>
    <t>Encargado (a)</t>
  </si>
  <si>
    <t>Encargado (a) de Dirección</t>
  </si>
  <si>
    <t>Enderezador</t>
  </si>
  <si>
    <t>Enfermera (o)</t>
  </si>
  <si>
    <t>Enlace</t>
  </si>
  <si>
    <t>Entrenador (a)</t>
  </si>
  <si>
    <t>Escolta</t>
  </si>
  <si>
    <t>Evaluador(a) Psicosocial</t>
  </si>
  <si>
    <t>Fisioterapeuta</t>
  </si>
  <si>
    <t>Fotógrafo (a)</t>
  </si>
  <si>
    <t>Guardia Auxiliar</t>
  </si>
  <si>
    <t>Honorarios Asimilables A Sueldo</t>
  </si>
  <si>
    <t>Infectologo (a)</t>
  </si>
  <si>
    <t>Ingeniero (a) Biomédico (a)</t>
  </si>
  <si>
    <t>Inspector (a)</t>
  </si>
  <si>
    <t>Instructor (a)</t>
  </si>
  <si>
    <t>Intendente</t>
  </si>
  <si>
    <t>Jefe (a)</t>
  </si>
  <si>
    <t>Jefe (a) Zona</t>
  </si>
  <si>
    <t>Juez (a) Cívico (a)</t>
  </si>
  <si>
    <t>Juez (a) De Plaza</t>
  </si>
  <si>
    <t>Licenciado (a) En Enfermería</t>
  </si>
  <si>
    <t>Llantero (a)</t>
  </si>
  <si>
    <t>Logística</t>
  </si>
  <si>
    <t>Maestra (o)</t>
  </si>
  <si>
    <t>Mantenimiento</t>
  </si>
  <si>
    <t>Mayordomo</t>
  </si>
  <si>
    <t>Mecánico (a)</t>
  </si>
  <si>
    <t>Médico (a) Especialista</t>
  </si>
  <si>
    <t>Médico (a) General</t>
  </si>
  <si>
    <t>Mensajero (a)</t>
  </si>
  <si>
    <t>Ministro (a) Ejecutor</t>
  </si>
  <si>
    <t>Músico (a)</t>
  </si>
  <si>
    <t>Niñera (o)</t>
  </si>
  <si>
    <t>Notificador (a)</t>
  </si>
  <si>
    <t>Nutrióloga (o)</t>
  </si>
  <si>
    <t>Odontólogo (a)</t>
  </si>
  <si>
    <t>Oficial</t>
  </si>
  <si>
    <t>Oficial Administrativo (a)</t>
  </si>
  <si>
    <t>Oficial Crucero</t>
  </si>
  <si>
    <t>Oficial Motociclista</t>
  </si>
  <si>
    <t>Oficial Operativo</t>
  </si>
  <si>
    <t>Oficial Patrullero</t>
  </si>
  <si>
    <t>Operador (a)</t>
  </si>
  <si>
    <t>Operador (a) de Monitoreo</t>
  </si>
  <si>
    <t>Operador (a) de Nomina</t>
  </si>
  <si>
    <t>Operador (a) Radio Central</t>
  </si>
  <si>
    <t>Paramédico (a)</t>
  </si>
  <si>
    <t>Peluquero (a)</t>
  </si>
  <si>
    <t>Peón</t>
  </si>
  <si>
    <t>Pintor</t>
  </si>
  <si>
    <t>Plomero (a)</t>
  </si>
  <si>
    <t>Policía 1ero</t>
  </si>
  <si>
    <t>Policía 2do</t>
  </si>
  <si>
    <t>Policía 3ero</t>
  </si>
  <si>
    <t>Presidente (a) De La Comisión Box</t>
  </si>
  <si>
    <t>Presidente (a) De La Comisión De Lucha Libre</t>
  </si>
  <si>
    <t>Presidente (a) De Tutelas</t>
  </si>
  <si>
    <t>Presidente (a) Municipal</t>
  </si>
  <si>
    <t>Presidente (a) Tribunal Arbitraje</t>
  </si>
  <si>
    <t>Profesional Especialista</t>
  </si>
  <si>
    <t>Profesional Tec Admtvo</t>
  </si>
  <si>
    <t>Programador (a)</t>
  </si>
  <si>
    <t>Promotor (a)</t>
  </si>
  <si>
    <t>Proyectista</t>
  </si>
  <si>
    <t>Psicólogo (a)</t>
  </si>
  <si>
    <t>Químico (a)</t>
  </si>
  <si>
    <t>Radiólogo (a)</t>
  </si>
  <si>
    <t>Rastrillero (a)</t>
  </si>
  <si>
    <t>Recepcionista</t>
  </si>
  <si>
    <t>Recolector (a)</t>
  </si>
  <si>
    <t>Regidor (a)</t>
  </si>
  <si>
    <t>Relojero (a)</t>
  </si>
  <si>
    <t>Representante</t>
  </si>
  <si>
    <t>Responsable de Área</t>
  </si>
  <si>
    <t>Revisor ISAI</t>
  </si>
  <si>
    <t>Salvavidas</t>
  </si>
  <si>
    <t>Secretaria (o)</t>
  </si>
  <si>
    <t>Secretario (a)</t>
  </si>
  <si>
    <t>Secretario (a) De Juzgado</t>
  </si>
  <si>
    <t>Secretario (a) General S.U.T.S.M.M.</t>
  </si>
  <si>
    <t>Secretario (a) S.U.T.S.M.M.</t>
  </si>
  <si>
    <t>Secretario (a) Tribunal</t>
  </si>
  <si>
    <t>Seguridad Interna</t>
  </si>
  <si>
    <t>Síndico (a)</t>
  </si>
  <si>
    <t>Soldador (a)</t>
  </si>
  <si>
    <t>Soporte Técnico</t>
  </si>
  <si>
    <t>Suboficial</t>
  </si>
  <si>
    <t>Supervisor (a)</t>
  </si>
  <si>
    <t>Técnico (a)</t>
  </si>
  <si>
    <t>Técnico (a) En Enfermería</t>
  </si>
  <si>
    <t>Técnico (a) Radiólogo</t>
  </si>
  <si>
    <t>Telefonista</t>
  </si>
  <si>
    <t>Titular</t>
  </si>
  <si>
    <t>Topógrafo (a)</t>
  </si>
  <si>
    <t>Terapeuta</t>
  </si>
  <si>
    <t>Tornillero (a)</t>
  </si>
  <si>
    <t>Trabajador (a) Social</t>
  </si>
  <si>
    <t>Traductor (a)</t>
  </si>
  <si>
    <t>Velador (a)</t>
  </si>
  <si>
    <t>Verificador (a)</t>
  </si>
  <si>
    <t>Verificador (a) Legal</t>
  </si>
  <si>
    <t>Veterinario (a)</t>
  </si>
  <si>
    <t>Vigilante</t>
  </si>
  <si>
    <t>Visor (a)</t>
  </si>
  <si>
    <t>Vocal de Tutelas</t>
  </si>
  <si>
    <t>* INCLUYE PERSONAL ACTIVO A LA SEGUNDA QUINCENA DE NOVIEMBRE 2024, ASI COMO PLAZAS VACANTES Y PLAZAS PROYECTADAS PARA EL EJERCICIO 2025</t>
  </si>
  <si>
    <t>TABULADOR DE PRESTACIONES SALARIALES Y SINDICALES</t>
  </si>
  <si>
    <t>Tabulador de Prestaciones Salariales y Sindicales</t>
  </si>
  <si>
    <t>Disposición Jurídica / Cláusula del Convenio</t>
  </si>
  <si>
    <t>Tipo de empleado</t>
  </si>
  <si>
    <t>Concepto</t>
  </si>
  <si>
    <t>Importe</t>
  </si>
  <si>
    <t>Aplicación</t>
  </si>
  <si>
    <t>Cláusula Tercera del Acuerdo Administrativo para los Trabajadores de Base no Sindicalizados y de los Trabajadores de Confianza, Adscritos a la Administración Pública del Municipio de Monterrey</t>
  </si>
  <si>
    <t>Prima Vacacional</t>
  </si>
  <si>
    <t>86% de 20 días de salario</t>
  </si>
  <si>
    <t>10 días en diciembre y 10 días en semana santa</t>
  </si>
  <si>
    <t>Cláusula 18 -B del Convenio Laboral vigente</t>
  </si>
  <si>
    <t>Sindicalizado</t>
  </si>
  <si>
    <t>Prima Vacacional
En el caso de Jubilados y Pensionados, esta Prestación aplica bajo el concepto de compensación anual</t>
  </si>
  <si>
    <t xml:space="preserve">86% de 30 días de salario </t>
  </si>
  <si>
    <t>15 días en diciembre y 15 días en semana santa</t>
  </si>
  <si>
    <t>Cláusula 18 -C del Convenio Laboral vigente</t>
  </si>
  <si>
    <t>Confianza y Sindicalizado</t>
  </si>
  <si>
    <t xml:space="preserve">86.5% sobre el salario tabulado de un día </t>
  </si>
  <si>
    <t>Quincenal por incidencia</t>
  </si>
  <si>
    <t>Cláusula 25 - Tercer párrafo del Convenio Laboral vigente</t>
  </si>
  <si>
    <t>Incremento para todo el trabajador que pase a la nómina de jubilados y pensionados.</t>
  </si>
  <si>
    <t>Por única vez al momento de la jubilación o pensión</t>
  </si>
  <si>
    <t>Artículo 87 LFT
Cláusula Primera del Acuerdo Administrativo para los Trabajadores de Base no Sindicalizados y de los Trabajadores de Confianza, adscritos a la Administración Pública del Municipio de Monterrey</t>
  </si>
  <si>
    <t xml:space="preserve">Aguinaldo </t>
  </si>
  <si>
    <t xml:space="preserve">60 días de salario para el Alcalde, Síndicos, Regidores, Secretarios y Directores 
45 días de salario para los trabajadores de base no sindicalizados y los trabajadores de confianza 
</t>
  </si>
  <si>
    <t>30 días en la primera quincena del mes de diciembre del año que corresponda esta prestación.
30 días (alcalde, síndicos, regidores, secretarios y directores) y 15 días (trabajadores de base no sindicalizados así como para los trabajadores de confianza)  en la segunda quincena de febrero del año siguiente a que corresponda la prestación.</t>
  </si>
  <si>
    <t>Cláusula 26 del Convenio Laboral vigente</t>
  </si>
  <si>
    <t>60 días de salario nominal vigente</t>
  </si>
  <si>
    <t>30 días en la primera quincena del mes de diciembre del año que corresponda esta prestación.
30 días en la segunda quincena de febrero del año siguiente a que corresponda la prestación.</t>
  </si>
  <si>
    <t>Cláusula 26 - Segundo párrafo del Convenio Laboral vigente</t>
  </si>
  <si>
    <t xml:space="preserve">Complemento de Aguinaldo </t>
  </si>
  <si>
    <t>Anual
2a. Quincena de julio</t>
  </si>
  <si>
    <t>Cláusula 27 del Convenio Laboral vigente</t>
  </si>
  <si>
    <t xml:space="preserve">Bono de Despensa </t>
  </si>
  <si>
    <t>Mensual
2a. Quincena de cada mes</t>
  </si>
  <si>
    <t>Acuerdo Administrativo que establece un bono de despensa para los trabajadores de confianza</t>
  </si>
  <si>
    <t>Bono de Despensa</t>
  </si>
  <si>
    <t>Variable del Acuerdo al Sueldo (De $800.00 a $1,500.00)</t>
  </si>
  <si>
    <t>Cláusula 27 Bis del Convenio Laboral vigente</t>
  </si>
  <si>
    <t>Bono Anual para apoyo a la Economía del Trabajador y su Familia</t>
  </si>
  <si>
    <t>Anual
1a. Quincena de agosto</t>
  </si>
  <si>
    <t>Cláusula 28 del Convenio Laboral vigente</t>
  </si>
  <si>
    <t>Ayuda Económica para solventar los gastos derivados de los Servicios Públicos domiciliarios tales como Agua Potable, Energía Eléctrica, Etc.,</t>
  </si>
  <si>
    <t>Mensual 
1a Quincena de cada mes</t>
  </si>
  <si>
    <t>Cláusula 29 del Convenio Laboral vigente</t>
  </si>
  <si>
    <t xml:space="preserve">Ayuda para cubrir Gastos de Transporte Colectivo. </t>
  </si>
  <si>
    <t>Mensual</t>
  </si>
  <si>
    <t>Cláusula 31 del Convenio Laboral vigente</t>
  </si>
  <si>
    <t>Apoyo Económico para la Viuda del Trabajador de 30 días de Salario Mínimo General vigente</t>
  </si>
  <si>
    <t>60 meses</t>
  </si>
  <si>
    <t>Quincenal durante el tiempo establecido</t>
  </si>
  <si>
    <t>Cláusula 35 del Convenio Laboral vigente</t>
  </si>
  <si>
    <t>Compensación por Jubilación para cada Trabajador por Servicios Ininterrumpidos</t>
  </si>
  <si>
    <t>Por evento único al momento de jubilarse</t>
  </si>
  <si>
    <t>Cláusula 37 del Convenio Laboral vigente</t>
  </si>
  <si>
    <t>Premio Económico por Antigüedad Laboral Ininterrumpida</t>
  </si>
  <si>
    <t>Por evento único</t>
  </si>
  <si>
    <t>Cláusula 37 - Segundo párrafo del Convenio Laboral vigente</t>
  </si>
  <si>
    <t>Pago Proporcional por Pensión Anticipada del Trabajador por razones de Salud</t>
  </si>
  <si>
    <t>Cláusula 38 del Convenio Laboral vigente</t>
  </si>
  <si>
    <t>Pago al Trabajador por concepto de Ayuda Económica para Gastos de Defunción,  en Caso de Muerte de Ascendientes (Padre y Madre), Cónyuge e Hijos Solteros Menores de 18 dieciocho años y hasta 21 veintiún años si son estudiantes, o Hijos no Natos que requieran y utilicen servicios funerarios</t>
  </si>
  <si>
    <t>Por evento</t>
  </si>
  <si>
    <t>Cláusula 39 del Convenio Laboral vigente</t>
  </si>
  <si>
    <t>Premio de Puntualidad y Asistencia</t>
  </si>
  <si>
    <t>Mensual 
1a quincena de cada mes
Por incidencia</t>
  </si>
  <si>
    <t>Cláusula 40 del Convenio Laboral vigente</t>
  </si>
  <si>
    <t>Apoyo  a los Choferes y Operadores de Maquinaria Pesada y Liviana del Departamento de Vías Públicas</t>
  </si>
  <si>
    <t>Cláusula 56 del Convenio Laboral vigente</t>
  </si>
  <si>
    <t>Bono Anual para el Trabajador en la Quincena de la Firma del Convenio.</t>
  </si>
  <si>
    <t>Anual
En la Quincena de firma del Convenio Laboral</t>
  </si>
  <si>
    <t>Cláusula 56 - Segundo párrafo del Convenio Laboral vigente</t>
  </si>
  <si>
    <t>Bono Anual como apoyo al Salario</t>
  </si>
  <si>
    <t>Anual 
1a Quincena de junio</t>
  </si>
  <si>
    <t>Cláusula 61 del Convenio Laboral vigente</t>
  </si>
  <si>
    <t>Compensación que al Llegar a su Tiempo de Jubilación, continua laborando</t>
  </si>
  <si>
    <t>50% del sueldo nominal</t>
  </si>
  <si>
    <t>Quincenal</t>
  </si>
  <si>
    <t>Cláusula 63 del Convenio Laboral vigente</t>
  </si>
  <si>
    <t>Compensación Mensual para apoyo de Funciones  que realizan los Delegados Sindicales.</t>
  </si>
  <si>
    <t>Cláusula 66 del Convenio Laboral vigente</t>
  </si>
  <si>
    <t xml:space="preserve">Apoyo para los Trabajadores Activos, Pensionados y Jubilados de 70 Años y más </t>
  </si>
  <si>
    <t>Cláusula 67 del Convenio Laboral vigente</t>
  </si>
  <si>
    <t>Empleados  Sindicalizados al Pensionarse con 15 Años como mínimo de servicio, o al Jubilarse</t>
  </si>
  <si>
    <t>12 días de salario mínimo vigente por año laborado</t>
  </si>
  <si>
    <t>Manual de Políticas de Recursos Humanos para Personal Operativo de la SSPYVM</t>
  </si>
  <si>
    <t>Bono de Despensa Fijo y de Desempeño para todo el Personal Operativo de Policía y Tránsito</t>
  </si>
  <si>
    <t>Variable de Acuerdo al Puesto (De $2,700.00 a $2,916.00)</t>
  </si>
  <si>
    <t>Manual de políticas de recursos humanos para personal operativo de la SSPYVM</t>
  </si>
  <si>
    <t>Bono de Despensa Fijo y de Desempeño para todo el Personal con el puesto de custodio</t>
  </si>
  <si>
    <t>Bono de Despensa Fijo y de Desempeño para todo el Personal Operativo de la Coordinación de Guardia Auxiliar</t>
  </si>
  <si>
    <t xml:space="preserve">Mensual </t>
  </si>
  <si>
    <t>Cláusula 11 inciso D del Convenio Laboral vigente</t>
  </si>
  <si>
    <t>Pago de Impuestos a cargo del Municipio a todo el personal que se haya Sindicalizado hasta el 30 de agosto del 2016</t>
  </si>
  <si>
    <t>Subsidio del ISR</t>
  </si>
  <si>
    <t>* Prestaciones vigentes a la firma del convenio laboral 2024.</t>
  </si>
  <si>
    <t xml:space="preserve">Tabulador de Prestaciones </t>
  </si>
  <si>
    <t>CLÁUSULA 21 DEL CONVENIO LABORAL VIGENTE</t>
  </si>
  <si>
    <t>SINDICALIZADO</t>
  </si>
  <si>
    <t>APOYO ECONÓMICO PARA LA COMPRA DE ARTÍCULOS PROPIOS PARA EL CUIDADO DEL RECIÉN NACIDO</t>
  </si>
  <si>
    <t>CLÁUSULA 24 DEL CONVENIO LABORAL VIGENTE</t>
  </si>
  <si>
    <t>CONFIANZA Y SINDICALIZADO</t>
  </si>
  <si>
    <t>INDEMNIZACIÓN POR INCAPACIDAD TOTAL PERMANENTE POR RIESGO PROFESIONAL DE UN TRABAJADOR</t>
  </si>
  <si>
    <t>165 MESES DE SALARIO TABULADO</t>
  </si>
  <si>
    <t>Mensual por el tiempo establecido</t>
  </si>
  <si>
    <t>CLÁUSULA 30 DEL CONVENIO LABORAL VIGENTE</t>
  </si>
  <si>
    <t>APOYO ECONOMICO FAMILIAR POR DEFUNCION DE TRABAJOR</t>
  </si>
  <si>
    <t>Por única vez</t>
  </si>
  <si>
    <t>CLÁUSULA 30 BIS DEL CONVENIO LABORAL VIGENTE</t>
  </si>
  <si>
    <t>AYUDA ECONOMICA POR FALLECIMIENTO POR RIESGO PROFESIONAL DE TRABAJOR</t>
  </si>
  <si>
    <t>MANUAL DE POLÍTICAS DE RECURSOS HUMANOS PARA PERSONAL OPERATIVO DE LA SSPYVM</t>
  </si>
  <si>
    <t>CONFIANZA</t>
  </si>
  <si>
    <t>APOYO ECONOMICO POR DEFUNCION UNICAMENTE PARA POLICIA Y TRANSITO</t>
  </si>
  <si>
    <t>APOYO ECONOMICO POR DEFUNCION POR RIESGO DE TRABAJO PARA POLICIA Y TRANSITO</t>
  </si>
  <si>
    <t>APOYO ESCOLAR PARA HIJOS DE TRABAJADORES FALLECIDOS POR RIESGO LABORAL HASTA LA EDAD DE 23 AÑOS</t>
  </si>
  <si>
    <t>VARIABLE</t>
  </si>
  <si>
    <t>Cada bimestre, semestre, anual</t>
  </si>
  <si>
    <t>LEY FEDERAL DE TRABAJO</t>
  </si>
  <si>
    <t>FINIQUITO DE LEY</t>
  </si>
  <si>
    <t>Anualizado, Monto estimado</t>
  </si>
  <si>
    <t>Erogaciones</t>
  </si>
  <si>
    <t>SERVICIO MEDICO, CLINICA MUNICIPAL DE MONTERREY</t>
  </si>
  <si>
    <t xml:space="preserve">7% DEL SALARIO </t>
  </si>
  <si>
    <t>PARA TRABAJADORES ACTIVOS, JUBILADOS Y PENSIONADOS</t>
  </si>
  <si>
    <t>LEY DEL IMPUESTO SOBRE LA RENTA</t>
  </si>
  <si>
    <t>RETENCION DE ISR</t>
  </si>
  <si>
    <t>RETENCION DE ISR CONFORME LEY VIGENTE</t>
  </si>
  <si>
    <t>Tabulador de Pagos a Pensionados, Jubilados y Beneficiarias</t>
  </si>
  <si>
    <t>Categoría</t>
  </si>
  <si>
    <t>Número de plazas</t>
  </si>
  <si>
    <t>Salario mensual desde</t>
  </si>
  <si>
    <t>Salario mensual hasta</t>
  </si>
  <si>
    <t>Pensionada Confianza</t>
  </si>
  <si>
    <t>Pensionado Sindicalizado</t>
  </si>
  <si>
    <t>Jubilado Confianza</t>
  </si>
  <si>
    <t>Jubilado Sindicalizado</t>
  </si>
  <si>
    <t>Beneficiaria</t>
  </si>
  <si>
    <t>*Con corte a la segunda quincena de noviembre 2024.</t>
  </si>
  <si>
    <t>Tabulador de Sueldos y Salarios
Personal Operativo de la Secretaría de Seguridad y Protección a la Ciudadanía</t>
  </si>
  <si>
    <t>Salario de</t>
  </si>
  <si>
    <t>Salario Hasta</t>
  </si>
  <si>
    <t>Jefe Zona</t>
  </si>
  <si>
    <t>* Incluye personal activo a la segunda quincena de noviembre 2024, así como plazas proyectadas para el ejercicio 2025</t>
  </si>
  <si>
    <t>Contralor (a) municipal</t>
  </si>
  <si>
    <t>Comisario (a) en Jefe</t>
  </si>
  <si>
    <t xml:space="preserve">* Incluye personal activo a la segunda quincena de noviembre 2024, así como plazas vacantes y plazas proyectadas para el ejercicio 2025.  </t>
  </si>
  <si>
    <t>Analítico de Plazas (Tabulador de Mandos)</t>
  </si>
  <si>
    <t>Proyectada para el Ejercicio Fiscal 2025*</t>
  </si>
  <si>
    <t>Municipio de la Ciudad de Monterrey
Informe Analítico de la Deuda Pública y Otros Pasivos - LDF
Del 1 de Enero al 30 de Septiembre de 2024
(Pesos)</t>
  </si>
  <si>
    <t>Denominación de la Deuda Pública y Otros Pasivos
(c)</t>
  </si>
  <si>
    <t>Saldo al 31 de diciembre de 2023
(d)</t>
  </si>
  <si>
    <t>Disposiciones del Periodo
(e)</t>
  </si>
  <si>
    <t>Amortizaciones del Periodo 
(f)</t>
  </si>
  <si>
    <t>Revaluaciones, Reclasificaciones y Otros Ajustes
(g)</t>
  </si>
  <si>
    <t>Saldo Final del Periodo
h=d+e+f+g</t>
  </si>
  <si>
    <t>Pago de Intereses del Periodo
(i)</t>
  </si>
  <si>
    <t>Pago de Comisiones y Costos Asociados
(j)</t>
  </si>
  <si>
    <t xml:space="preserve">Deuda Pública </t>
  </si>
  <si>
    <t>A. Corto Plazo</t>
  </si>
  <si>
    <t>Instituciones de Crédito</t>
  </si>
  <si>
    <t>Títulos y Valores</t>
  </si>
  <si>
    <t>Arrendamientos Financieros</t>
  </si>
  <si>
    <t>B. Largo Plazo</t>
  </si>
  <si>
    <t>2. Otros Pasivos</t>
  </si>
  <si>
    <t xml:space="preserve">3. Total de la Deuda Pública y Otros Pasivos </t>
  </si>
  <si>
    <t>Fondo de Aportaciones para la Infraestructura Social Municipal (FISM)</t>
  </si>
  <si>
    <t>Fondo de Aportaciones para el Fortalecimiento de los Municipios y de las demarcaciones territoriales del Distrito Federal (FORTAMUN)</t>
  </si>
  <si>
    <t>Ramo 28 Participable</t>
  </si>
  <si>
    <t>Ramo 33 FISM 2025</t>
  </si>
  <si>
    <t xml:space="preserve">Ramo 33 FORTAMUN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</si>
</sst>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quot;$&quot;#,##0.00"/>
    <numFmt numFmtId="165" formatCode="_(&quot;$&quot;* #,##0.00_);_(&quot;$&quot;* \(#,##0.00\);_(&quot;$&quot;*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Gabarito"/>
    </font>
    <font>
      <b/>
      <sz val="10"/>
      <color rgb="FF000000"/>
      <name val="Gabarito"/>
    </font>
    <font>
      <sz val="10"/>
      <color rgb="FF000000"/>
      <name val="Gabarito"/>
    </font>
    <font>
      <b/>
      <sz val="10"/>
      <name val="Gabarito"/>
    </font>
    <font>
      <sz val="10"/>
      <name val="Gabarito"/>
    </font>
    <font>
      <sz val="11"/>
      <name val="Gabarito"/>
    </font>
    <font>
      <sz val="11"/>
      <color theme="1"/>
      <name val="Calibri"/>
      <family val="2"/>
    </font>
    <font>
      <b/>
      <sz val="10"/>
      <color theme="1"/>
      <name val="Gabarito"/>
    </font>
    <font>
      <sz val="10"/>
      <color theme="1"/>
      <name val="Gabarito"/>
    </font>
    <font>
      <sz val="10"/>
      <name val="Arial"/>
      <family val="2"/>
    </font>
    <font>
      <sz val="8"/>
      <name val="Gabarito"/>
    </font>
    <font>
      <sz val="9"/>
      <name val="Gabarito"/>
    </font>
    <font>
      <sz val="11"/>
      <name val="Calibri"/>
      <family val="2"/>
    </font>
    <font>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auto="1"/>
      </top>
      <bottom/>
      <diagonal/>
    </border>
    <border>
      <left/>
      <right/>
      <top style="medium">
        <color indexed="64"/>
      </top>
      <bottom/>
      <diagonal/>
    </border>
  </borders>
  <cellStyleXfs count="7">
    <xf numFmtId="0" fontId="0" fillId="0" borderId="0"/>
    <xf numFmtId="44" fontId="1" fillId="0" borderId="0" applyFont="0" applyFill="0" applyBorder="0" applyAlignment="0" applyProtection="0"/>
    <xf numFmtId="0" fontId="9" fillId="0" borderId="0"/>
    <xf numFmtId="165" fontId="9" fillId="0" borderId="0" applyFont="0" applyFill="0" applyBorder="0" applyAlignment="0" applyProtection="0"/>
    <xf numFmtId="0" fontId="12" fillId="0" borderId="0"/>
    <xf numFmtId="9" fontId="12" fillId="0" borderId="0" applyFont="0" applyFill="0" applyBorder="0" applyAlignment="0" applyProtection="0"/>
    <xf numFmtId="165" fontId="12" fillId="0" borderId="0" applyFont="0" applyFill="0" applyBorder="0" applyAlignment="0" applyProtection="0"/>
  </cellStyleXfs>
  <cellXfs count="119">
    <xf numFmtId="0" fontId="0" fillId="0" borderId="0" xfId="0"/>
    <xf numFmtId="0" fontId="4" fillId="3" borderId="2" xfId="0" applyFont="1" applyFill="1" applyBorder="1" applyAlignment="1">
      <alignment horizontal="left" vertical="center" wrapText="1"/>
    </xf>
    <xf numFmtId="4" fontId="4" fillId="3" borderId="2" xfId="0" applyNumberFormat="1" applyFont="1" applyFill="1" applyBorder="1" applyAlignment="1">
      <alignment horizontal="right" vertical="center" wrapText="1"/>
    </xf>
    <xf numFmtId="0" fontId="5" fillId="3" borderId="2" xfId="0" applyFont="1" applyFill="1" applyBorder="1" applyAlignment="1">
      <alignment horizontal="left" vertical="center" wrapText="1"/>
    </xf>
    <xf numFmtId="4" fontId="5" fillId="3" borderId="2" xfId="0" applyNumberFormat="1" applyFont="1" applyFill="1" applyBorder="1" applyAlignment="1">
      <alignment horizontal="right" vertical="center" wrapText="1"/>
    </xf>
    <xf numFmtId="0" fontId="4" fillId="3" borderId="2" xfId="0" applyFont="1" applyFill="1" applyBorder="1" applyAlignment="1">
      <alignment horizontal="center" vertical="center" wrapText="1"/>
    </xf>
    <xf numFmtId="4" fontId="4" fillId="0" borderId="2" xfId="0" applyNumberFormat="1" applyFont="1" applyBorder="1" applyAlignment="1">
      <alignment horizontal="right" vertical="center"/>
    </xf>
    <xf numFmtId="0" fontId="5" fillId="3" borderId="2" xfId="0" applyFont="1" applyFill="1" applyBorder="1" applyAlignment="1">
      <alignment horizontal="left" vertical="center"/>
    </xf>
    <xf numFmtId="4" fontId="5" fillId="3" borderId="2" xfId="0" applyNumberFormat="1" applyFont="1" applyFill="1" applyBorder="1" applyAlignment="1">
      <alignment horizontal="right" vertical="center"/>
    </xf>
    <xf numFmtId="0" fontId="4" fillId="3" borderId="2" xfId="0" applyFont="1" applyFill="1" applyBorder="1" applyAlignment="1">
      <alignment horizontal="left" vertical="center"/>
    </xf>
    <xf numFmtId="4" fontId="4" fillId="3" borderId="2" xfId="0" applyNumberFormat="1" applyFont="1" applyFill="1" applyBorder="1" applyAlignment="1">
      <alignment horizontal="right" vertical="center"/>
    </xf>
    <xf numFmtId="0" fontId="5" fillId="0" borderId="2" xfId="0" applyFont="1" applyBorder="1" applyAlignment="1">
      <alignment horizontal="center" vertical="center"/>
    </xf>
    <xf numFmtId="0" fontId="4" fillId="0" borderId="2" xfId="0" applyFont="1" applyBorder="1" applyAlignment="1">
      <alignment horizontal="left" vertical="center"/>
    </xf>
    <xf numFmtId="4" fontId="4" fillId="0" borderId="2" xfId="0" applyNumberFormat="1" applyFont="1" applyBorder="1" applyAlignment="1">
      <alignment horizontal="left" vertical="center"/>
    </xf>
    <xf numFmtId="0" fontId="5" fillId="0" borderId="2" xfId="0" applyFont="1" applyBorder="1" applyAlignment="1">
      <alignment horizontal="left" vertical="center"/>
    </xf>
    <xf numFmtId="4" fontId="5" fillId="0" borderId="2" xfId="0" applyNumberFormat="1" applyFont="1" applyBorder="1" applyAlignment="1">
      <alignment horizontal="left" vertical="center"/>
    </xf>
    <xf numFmtId="4" fontId="5" fillId="0" borderId="2" xfId="0" applyNumberFormat="1" applyFont="1" applyFill="1" applyBorder="1" applyAlignment="1">
      <alignment horizontal="right" vertical="center" wrapText="1"/>
    </xf>
    <xf numFmtId="0" fontId="6" fillId="0" borderId="2" xfId="0" applyFont="1" applyFill="1" applyBorder="1" applyAlignment="1">
      <alignment horizontal="left" vertical="center" wrapText="1"/>
    </xf>
    <xf numFmtId="4" fontId="6" fillId="0" borderId="2" xfId="0" applyNumberFormat="1" applyFont="1" applyFill="1" applyBorder="1" applyAlignment="1">
      <alignment horizontal="right" vertical="center" wrapText="1"/>
    </xf>
    <xf numFmtId="0" fontId="7" fillId="0" borderId="2" xfId="0" applyFont="1" applyFill="1" applyBorder="1" applyAlignment="1">
      <alignment horizontal="left" vertical="center" wrapText="1"/>
    </xf>
    <xf numFmtId="4" fontId="7" fillId="0" borderId="2" xfId="0" applyNumberFormat="1" applyFont="1" applyFill="1" applyBorder="1" applyAlignment="1">
      <alignment horizontal="right" vertical="center" wrapText="1"/>
    </xf>
    <xf numFmtId="4" fontId="5" fillId="0" borderId="2" xfId="0" applyNumberFormat="1" applyFont="1" applyBorder="1" applyAlignment="1">
      <alignment horizontal="right" vertical="center"/>
    </xf>
    <xf numFmtId="4" fontId="7" fillId="0" borderId="2" xfId="0" applyNumberFormat="1" applyFont="1" applyFill="1" applyBorder="1" applyAlignment="1">
      <alignment horizontal="right" vertical="center"/>
    </xf>
    <xf numFmtId="0" fontId="6" fillId="0" borderId="2" xfId="0" applyFont="1" applyFill="1" applyBorder="1" applyAlignment="1">
      <alignment horizontal="center" vertical="center" wrapText="1"/>
    </xf>
    <xf numFmtId="44" fontId="6" fillId="0" borderId="2" xfId="1" applyFont="1" applyFill="1" applyBorder="1" applyAlignment="1">
      <alignment horizontal="center" vertical="center" wrapText="1"/>
    </xf>
    <xf numFmtId="0" fontId="7" fillId="0" borderId="2" xfId="0" applyFont="1" applyFill="1" applyBorder="1" applyAlignment="1">
      <alignment horizontal="justify" vertical="center" wrapText="1"/>
    </xf>
    <xf numFmtId="44" fontId="7" fillId="0" borderId="0" xfId="1" applyFont="1" applyFill="1" applyBorder="1" applyAlignment="1">
      <alignment horizontal="left" vertical="center" wrapText="1"/>
    </xf>
    <xf numFmtId="14" fontId="7" fillId="0" borderId="2" xfId="0" applyNumberFormat="1" applyFont="1" applyFill="1" applyBorder="1" applyAlignment="1">
      <alignment horizontal="center" vertical="center" wrapText="1"/>
    </xf>
    <xf numFmtId="44" fontId="7" fillId="0" borderId="2" xfId="1" applyFont="1" applyFill="1" applyBorder="1" applyAlignment="1">
      <alignment horizontal="center" vertical="center" wrapText="1"/>
    </xf>
    <xf numFmtId="14" fontId="7" fillId="0" borderId="2" xfId="1"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44" fontId="7" fillId="0" borderId="2" xfId="1" applyFont="1" applyFill="1" applyBorder="1" applyAlignment="1">
      <alignment vertical="center" wrapText="1"/>
    </xf>
    <xf numFmtId="0" fontId="7" fillId="3" borderId="2" xfId="0" applyFont="1" applyFill="1" applyBorder="1" applyAlignment="1">
      <alignment horizontal="left" vertical="center"/>
    </xf>
    <xf numFmtId="4" fontId="7" fillId="3" borderId="2" xfId="0" applyNumberFormat="1" applyFont="1" applyFill="1" applyBorder="1" applyAlignment="1">
      <alignment horizontal="right"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left" vertical="center"/>
    </xf>
    <xf numFmtId="4" fontId="6" fillId="0" borderId="2" xfId="0" applyNumberFormat="1" applyFont="1" applyFill="1" applyBorder="1" applyAlignment="1">
      <alignment horizontal="right" vertical="center"/>
    </xf>
    <xf numFmtId="4" fontId="4" fillId="0" borderId="2" xfId="0" applyNumberFormat="1" applyFont="1" applyFill="1" applyBorder="1" applyAlignment="1">
      <alignment horizontal="right" vertical="center" wrapText="1"/>
    </xf>
    <xf numFmtId="0" fontId="5" fillId="0" borderId="2" xfId="0" applyFont="1" applyFill="1" applyBorder="1" applyAlignment="1">
      <alignment horizontal="left" vertical="center"/>
    </xf>
    <xf numFmtId="0" fontId="8" fillId="0" borderId="2" xfId="0" applyFont="1" applyFill="1" applyBorder="1" applyAlignment="1">
      <alignment horizontal="center" vertical="center" wrapText="1"/>
    </xf>
    <xf numFmtId="0" fontId="7" fillId="0" borderId="2" xfId="0" applyFont="1" applyFill="1" applyBorder="1" applyAlignment="1">
      <alignment horizontal="left" vertical="center"/>
    </xf>
    <xf numFmtId="0" fontId="4" fillId="0" borderId="2" xfId="0" applyFont="1" applyFill="1" applyBorder="1" applyAlignment="1">
      <alignment horizontal="center" vertical="center" wrapText="1"/>
    </xf>
    <xf numFmtId="0" fontId="11" fillId="2" borderId="0" xfId="2" applyFont="1" applyFill="1" applyAlignment="1">
      <alignment vertical="center" wrapText="1"/>
    </xf>
    <xf numFmtId="0" fontId="11" fillId="2" borderId="0" xfId="2" applyFont="1" applyFill="1" applyAlignment="1">
      <alignment horizontal="center" vertical="center" wrapText="1"/>
    </xf>
    <xf numFmtId="0" fontId="6" fillId="0" borderId="2" xfId="2" applyFont="1" applyFill="1" applyBorder="1" applyAlignment="1">
      <alignment horizontal="center" vertical="center" wrapText="1"/>
    </xf>
    <xf numFmtId="0" fontId="11" fillId="2" borderId="2" xfId="2" applyFont="1" applyFill="1" applyBorder="1" applyAlignment="1">
      <alignment horizontal="center" vertical="center" wrapText="1"/>
    </xf>
    <xf numFmtId="0" fontId="5" fillId="2" borderId="2" xfId="0" applyFont="1" applyFill="1" applyBorder="1" applyAlignment="1">
      <alignment vertical="center" wrapText="1"/>
    </xf>
    <xf numFmtId="164" fontId="11" fillId="2" borderId="2" xfId="2" applyNumberFormat="1" applyFont="1" applyFill="1" applyBorder="1" applyAlignment="1">
      <alignment vertical="center" wrapText="1"/>
    </xf>
    <xf numFmtId="164" fontId="11" fillId="2" borderId="2" xfId="3" applyNumberFormat="1" applyFont="1" applyFill="1" applyBorder="1" applyAlignment="1">
      <alignment vertical="center" wrapText="1"/>
    </xf>
    <xf numFmtId="0" fontId="7" fillId="2" borderId="0" xfId="4" applyFont="1" applyFill="1" applyAlignment="1">
      <alignment horizontal="left" wrapText="1"/>
    </xf>
    <xf numFmtId="43" fontId="7" fillId="2" borderId="0" xfId="4" applyNumberFormat="1" applyFont="1" applyFill="1" applyAlignment="1">
      <alignment horizontal="right" wrapText="1"/>
    </xf>
    <xf numFmtId="0" fontId="7" fillId="2" borderId="0" xfId="4" applyFont="1" applyFill="1" applyAlignment="1">
      <alignment wrapText="1"/>
    </xf>
    <xf numFmtId="0" fontId="6" fillId="2" borderId="10" xfId="4" applyFont="1" applyFill="1" applyBorder="1" applyAlignment="1">
      <alignment horizontal="center" vertical="center" wrapText="1"/>
    </xf>
    <xf numFmtId="0" fontId="6" fillId="2" borderId="6" xfId="4" applyFont="1" applyFill="1" applyBorder="1" applyAlignment="1">
      <alignment horizontal="center" vertical="center" wrapText="1"/>
    </xf>
    <xf numFmtId="43" fontId="6" fillId="2" borderId="2" xfId="4" applyNumberFormat="1" applyFont="1" applyFill="1" applyBorder="1" applyAlignment="1">
      <alignment horizontal="center" vertical="center" wrapText="1"/>
    </xf>
    <xf numFmtId="0" fontId="6" fillId="2" borderId="11" xfId="4" applyFont="1" applyFill="1" applyBorder="1" applyAlignment="1">
      <alignment horizontal="center" vertical="center" wrapText="1"/>
    </xf>
    <xf numFmtId="0" fontId="7" fillId="2" borderId="2" xfId="0" applyFont="1" applyFill="1" applyBorder="1" applyAlignment="1">
      <alignment horizontal="justify" vertical="center" wrapText="1"/>
    </xf>
    <xf numFmtId="43" fontId="7" fillId="2" borderId="4" xfId="5" applyNumberFormat="1" applyFont="1" applyFill="1" applyBorder="1" applyAlignment="1">
      <alignment horizontal="justify" vertical="center" wrapText="1"/>
    </xf>
    <xf numFmtId="43" fontId="7" fillId="2" borderId="4" xfId="6" applyNumberFormat="1" applyFont="1" applyFill="1" applyBorder="1" applyAlignment="1">
      <alignment horizontal="justify" vertical="center" wrapText="1"/>
    </xf>
    <xf numFmtId="43" fontId="7" fillId="2" borderId="4" xfId="6" applyNumberFormat="1" applyFont="1" applyFill="1" applyBorder="1" applyAlignment="1">
      <alignment horizontal="right" vertical="center" wrapText="1"/>
    </xf>
    <xf numFmtId="43" fontId="7" fillId="2" borderId="4" xfId="4" applyNumberFormat="1" applyFont="1" applyFill="1" applyBorder="1" applyAlignment="1">
      <alignment horizontal="justify" vertical="center" wrapText="1"/>
    </xf>
    <xf numFmtId="43" fontId="7" fillId="2" borderId="2" xfId="6" applyNumberFormat="1" applyFont="1" applyFill="1" applyBorder="1" applyAlignment="1">
      <alignment horizontal="justify" vertical="center" wrapText="1"/>
    </xf>
    <xf numFmtId="43" fontId="7" fillId="2" borderId="2" xfId="6" applyNumberFormat="1" applyFont="1" applyFill="1" applyBorder="1" applyAlignment="1">
      <alignment horizontal="right" vertical="center" wrapText="1"/>
    </xf>
    <xf numFmtId="0" fontId="6" fillId="2" borderId="0" xfId="4" applyFont="1" applyFill="1" applyAlignment="1">
      <alignment horizontal="center" wrapText="1"/>
    </xf>
    <xf numFmtId="0" fontId="6" fillId="2" borderId="2" xfId="4" applyFont="1" applyFill="1" applyBorder="1" applyAlignment="1">
      <alignment horizontal="left" vertical="center" wrapText="1"/>
    </xf>
    <xf numFmtId="43" fontId="6" fillId="2" borderId="2" xfId="4" applyNumberFormat="1" applyFont="1" applyFill="1" applyBorder="1" applyAlignment="1">
      <alignment horizontal="right" vertical="center" wrapText="1"/>
    </xf>
    <xf numFmtId="0" fontId="7" fillId="2" borderId="2" xfId="4" applyFont="1" applyFill="1" applyBorder="1" applyAlignment="1">
      <alignment horizontal="left" vertical="center" wrapText="1"/>
    </xf>
    <xf numFmtId="0" fontId="7" fillId="2" borderId="2" xfId="4" applyFont="1" applyFill="1" applyBorder="1" applyAlignment="1">
      <alignment wrapText="1"/>
    </xf>
    <xf numFmtId="43" fontId="7" fillId="2" borderId="2" xfId="4" applyNumberFormat="1" applyFont="1" applyFill="1" applyBorder="1" applyAlignment="1">
      <alignment horizontal="right" vertical="center" wrapText="1"/>
    </xf>
    <xf numFmtId="0" fontId="6" fillId="2" borderId="2" xfId="4" applyFont="1" applyFill="1" applyBorder="1" applyAlignment="1">
      <alignment horizontal="center" vertical="center" wrapText="1"/>
    </xf>
    <xf numFmtId="43" fontId="7" fillId="2" borderId="2" xfId="4" applyNumberFormat="1" applyFont="1" applyFill="1" applyBorder="1" applyAlignment="1">
      <alignment horizontal="left" vertical="center" wrapText="1"/>
    </xf>
    <xf numFmtId="0" fontId="7" fillId="2" borderId="2" xfId="4" applyFont="1" applyFill="1" applyBorder="1" applyAlignment="1">
      <alignment horizontal="center" vertical="center" wrapText="1"/>
    </xf>
    <xf numFmtId="0" fontId="7" fillId="2" borderId="0" xfId="4" applyFont="1" applyFill="1" applyBorder="1" applyAlignment="1">
      <alignment horizontal="justify" vertical="center" wrapText="1"/>
    </xf>
    <xf numFmtId="0" fontId="7" fillId="2" borderId="0" xfId="4" applyFont="1" applyFill="1" applyBorder="1" applyAlignment="1">
      <alignment horizontal="center" vertical="center" wrapText="1"/>
    </xf>
    <xf numFmtId="43" fontId="7" fillId="2" borderId="0" xfId="6" applyNumberFormat="1" applyFont="1" applyFill="1" applyBorder="1" applyAlignment="1">
      <alignment horizontal="justify" vertical="center" wrapText="1"/>
    </xf>
    <xf numFmtId="0" fontId="7" fillId="2" borderId="2" xfId="4" applyFont="1" applyFill="1" applyBorder="1" applyAlignment="1">
      <alignment horizontal="justify" vertical="center" wrapText="1"/>
    </xf>
    <xf numFmtId="0" fontId="6" fillId="0" borderId="2" xfId="4" applyFont="1" applyFill="1" applyBorder="1" applyAlignment="1">
      <alignment horizontal="center" vertical="center" wrapText="1"/>
    </xf>
    <xf numFmtId="0" fontId="11" fillId="2" borderId="2" xfId="0" applyFont="1" applyFill="1" applyBorder="1" applyAlignment="1">
      <alignment vertical="center" wrapText="1"/>
    </xf>
    <xf numFmtId="165" fontId="11" fillId="2" borderId="2" xfId="6" applyFont="1" applyFill="1" applyBorder="1" applyAlignment="1">
      <alignment vertical="center" wrapText="1"/>
    </xf>
    <xf numFmtId="0" fontId="7" fillId="2" borderId="0" xfId="4" applyFont="1" applyFill="1" applyAlignment="1">
      <alignment vertical="center" wrapText="1"/>
    </xf>
    <xf numFmtId="0" fontId="6" fillId="2" borderId="2" xfId="2" applyFont="1" applyFill="1" applyBorder="1" applyAlignment="1">
      <alignment horizontal="center" vertical="center" wrapText="1"/>
    </xf>
    <xf numFmtId="0" fontId="7" fillId="2" borderId="2" xfId="0" applyFont="1" applyFill="1" applyBorder="1" applyAlignment="1">
      <alignment vertical="center" wrapText="1"/>
    </xf>
    <xf numFmtId="0" fontId="7" fillId="2" borderId="2" xfId="2" applyFont="1" applyFill="1" applyBorder="1" applyAlignment="1">
      <alignment horizontal="center" vertical="center" wrapText="1"/>
    </xf>
    <xf numFmtId="164" fontId="7" fillId="2" borderId="2" xfId="2" applyNumberFormat="1" applyFont="1" applyFill="1" applyBorder="1" applyAlignment="1">
      <alignment vertical="center" wrapText="1"/>
    </xf>
    <xf numFmtId="164" fontId="7" fillId="2" borderId="2" xfId="3" applyNumberFormat="1" applyFont="1" applyFill="1" applyBorder="1" applyAlignment="1">
      <alignment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vertical="center" wrapText="1"/>
    </xf>
    <xf numFmtId="4" fontId="7" fillId="2" borderId="2" xfId="0" applyNumberFormat="1" applyFont="1" applyFill="1" applyBorder="1" applyAlignment="1">
      <alignment vertical="center" wrapText="1"/>
    </xf>
    <xf numFmtId="43" fontId="7" fillId="2" borderId="2" xfId="0" applyNumberFormat="1" applyFont="1" applyFill="1" applyBorder="1" applyAlignment="1">
      <alignment vertical="center" wrapText="1"/>
    </xf>
    <xf numFmtId="0" fontId="15" fillId="0" borderId="2" xfId="0" applyFont="1" applyFill="1" applyBorder="1" applyAlignment="1">
      <alignment horizontal="left" vertical="center"/>
    </xf>
    <xf numFmtId="0" fontId="16" fillId="0" borderId="2" xfId="0" applyFont="1" applyFill="1" applyBorder="1" applyAlignment="1">
      <alignment vertical="center"/>
    </xf>
    <xf numFmtId="0" fontId="7" fillId="0" borderId="2" xfId="0" applyFont="1" applyFill="1" applyBorder="1" applyAlignment="1">
      <alignment horizontal="right" vertical="center" wrapText="1"/>
    </xf>
    <xf numFmtId="0" fontId="6" fillId="0"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6" fillId="0" borderId="2" xfId="0" applyFont="1" applyBorder="1" applyAlignment="1">
      <alignment horizontal="center" vertical="center"/>
    </xf>
    <xf numFmtId="0" fontId="3" fillId="2" borderId="1"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4" fillId="0" borderId="2" xfId="0" applyFont="1" applyFill="1" applyBorder="1" applyAlignment="1">
      <alignment horizontal="center" vertical="center" wrapText="1"/>
    </xf>
    <xf numFmtId="0" fontId="6" fillId="2" borderId="0" xfId="2" applyFont="1" applyFill="1" applyAlignment="1">
      <alignment horizontal="center" vertical="center" wrapText="1"/>
    </xf>
    <xf numFmtId="0" fontId="10" fillId="2" borderId="0" xfId="2" applyFont="1" applyFill="1" applyAlignment="1">
      <alignment horizontal="center" vertical="center" wrapText="1"/>
    </xf>
    <xf numFmtId="44" fontId="11" fillId="2" borderId="0" xfId="1" applyFont="1" applyFill="1" applyAlignment="1">
      <alignment horizontal="left" vertical="center" wrapText="1"/>
    </xf>
    <xf numFmtId="0" fontId="11" fillId="2" borderId="0" xfId="2" applyFont="1" applyFill="1" applyAlignment="1">
      <alignment horizontal="center" vertical="center" wrapText="1"/>
    </xf>
    <xf numFmtId="0" fontId="6" fillId="2" borderId="0" xfId="4" applyFont="1" applyFill="1" applyAlignment="1">
      <alignment horizontal="center" wrapText="1"/>
    </xf>
    <xf numFmtId="0" fontId="6" fillId="2" borderId="7" xfId="4" applyFont="1" applyFill="1" applyBorder="1" applyAlignment="1">
      <alignment horizontal="center" vertical="center" wrapText="1"/>
    </xf>
    <xf numFmtId="0" fontId="6" fillId="2" borderId="8" xfId="4" applyFont="1" applyFill="1" applyBorder="1" applyAlignment="1">
      <alignment horizontal="center" vertical="center" wrapText="1"/>
    </xf>
    <xf numFmtId="0" fontId="6" fillId="2" borderId="9" xfId="4" applyFont="1" applyFill="1" applyBorder="1" applyAlignment="1">
      <alignment horizontal="center" vertical="center" wrapText="1"/>
    </xf>
    <xf numFmtId="0" fontId="7" fillId="2" borderId="12" xfId="4" applyFont="1" applyFill="1" applyBorder="1" applyAlignment="1">
      <alignment horizontal="left" wrapText="1"/>
    </xf>
    <xf numFmtId="0" fontId="10" fillId="2" borderId="2" xfId="4" applyFont="1" applyFill="1" applyBorder="1" applyAlignment="1">
      <alignment horizontal="center" vertical="center" wrapText="1"/>
    </xf>
    <xf numFmtId="0" fontId="6" fillId="2" borderId="2" xfId="4" applyFont="1" applyFill="1" applyBorder="1" applyAlignment="1">
      <alignment horizontal="center" vertical="center" wrapText="1"/>
    </xf>
    <xf numFmtId="0" fontId="13" fillId="2" borderId="13" xfId="4" applyFont="1" applyFill="1" applyBorder="1" applyAlignment="1">
      <alignment horizontal="left" vertical="center" wrapText="1"/>
    </xf>
    <xf numFmtId="0" fontId="6"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44" fontId="7" fillId="2" borderId="0" xfId="1" applyFont="1" applyFill="1" applyAlignment="1">
      <alignment horizontal="left" vertical="center" wrapText="1"/>
    </xf>
    <xf numFmtId="0" fontId="14" fillId="2" borderId="0" xfId="2" applyFont="1" applyFill="1" applyAlignment="1">
      <alignment horizontal="left" vertical="center" wrapText="1"/>
    </xf>
    <xf numFmtId="0" fontId="2" fillId="2" borderId="2" xfId="0" applyFont="1" applyFill="1" applyBorder="1" applyAlignment="1">
      <alignment horizontal="center"/>
    </xf>
    <xf numFmtId="0" fontId="2" fillId="0" borderId="2" xfId="2" applyFont="1" applyFill="1" applyBorder="1" applyAlignment="1">
      <alignment horizontal="center"/>
    </xf>
    <xf numFmtId="0" fontId="6" fillId="2" borderId="2" xfId="0" applyFont="1" applyFill="1" applyBorder="1" applyAlignment="1">
      <alignment horizontal="center" vertical="center" wrapText="1"/>
    </xf>
    <xf numFmtId="0" fontId="6" fillId="0" borderId="2" xfId="0" applyFont="1" applyFill="1" applyBorder="1" applyAlignment="1">
      <alignment horizontal="center" vertical="center"/>
    </xf>
  </cellXfs>
  <cellStyles count="7">
    <cellStyle name="Moneda" xfId="1" builtinId="4"/>
    <cellStyle name="Moneda 2" xfId="3"/>
    <cellStyle name="Moneda 3" xfId="6"/>
    <cellStyle name="Normal" xfId="0" builtinId="0"/>
    <cellStyle name="Normal 2" xfId="2"/>
    <cellStyle name="Normal 3" xfId="4"/>
    <cellStyle name="Porcentaje 2" xf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73"/>
  <sheetViews>
    <sheetView tabSelected="1" zoomScaleNormal="100" workbookViewId="0">
      <selection activeCell="H8" sqref="H8"/>
    </sheetView>
  </sheetViews>
  <sheetFormatPr baseColWidth="10" defaultRowHeight="15" x14ac:dyDescent="0.25"/>
  <cols>
    <col min="1" max="1" width="71.5703125" customWidth="1"/>
    <col min="2" max="2" width="33.5703125" customWidth="1"/>
    <col min="3" max="3" width="18.85546875" customWidth="1"/>
    <col min="4" max="4" width="19.5703125" customWidth="1"/>
  </cols>
  <sheetData>
    <row r="1" spans="1:2" ht="37.5" customHeight="1" x14ac:dyDescent="0.25">
      <c r="A1" s="5" t="s">
        <v>0</v>
      </c>
      <c r="B1" s="93" t="s">
        <v>290</v>
      </c>
    </row>
    <row r="2" spans="1:2" ht="37.5" customHeight="1" x14ac:dyDescent="0.25">
      <c r="A2" s="5" t="s">
        <v>1</v>
      </c>
      <c r="B2" s="93"/>
    </row>
    <row r="3" spans="1:2" x14ac:dyDescent="0.25">
      <c r="A3" s="5" t="s">
        <v>2</v>
      </c>
      <c r="B3" s="93"/>
    </row>
    <row r="4" spans="1:2" x14ac:dyDescent="0.25">
      <c r="A4" s="1" t="s">
        <v>291</v>
      </c>
      <c r="B4" s="2">
        <v>62933736.689999998</v>
      </c>
    </row>
    <row r="5" spans="1:2" x14ac:dyDescent="0.25">
      <c r="A5" s="3" t="s">
        <v>233</v>
      </c>
      <c r="B5" s="4">
        <v>35173851.789999999</v>
      </c>
    </row>
    <row r="6" spans="1:2" x14ac:dyDescent="0.25">
      <c r="A6" s="3" t="s">
        <v>234</v>
      </c>
      <c r="B6" s="4">
        <v>2978672.58</v>
      </c>
    </row>
    <row r="7" spans="1:2" x14ac:dyDescent="0.25">
      <c r="A7" s="3" t="s">
        <v>235</v>
      </c>
      <c r="B7" s="4">
        <v>24434639.510000002</v>
      </c>
    </row>
    <row r="8" spans="1:2" x14ac:dyDescent="0.25">
      <c r="A8" s="3" t="s">
        <v>237</v>
      </c>
      <c r="B8" s="4">
        <v>346572.81</v>
      </c>
    </row>
    <row r="10" spans="1:2" x14ac:dyDescent="0.25">
      <c r="A10" s="5" t="s">
        <v>0</v>
      </c>
      <c r="B10" s="93" t="s">
        <v>290</v>
      </c>
    </row>
    <row r="11" spans="1:2" x14ac:dyDescent="0.25">
      <c r="A11" s="5" t="s">
        <v>1</v>
      </c>
      <c r="B11" s="93"/>
    </row>
    <row r="12" spans="1:2" x14ac:dyDescent="0.25">
      <c r="A12" s="5" t="s">
        <v>2</v>
      </c>
      <c r="B12" s="93"/>
    </row>
    <row r="13" spans="1:2" x14ac:dyDescent="0.25">
      <c r="A13" s="1" t="s">
        <v>292</v>
      </c>
      <c r="B13" s="6">
        <v>5100907.21</v>
      </c>
    </row>
    <row r="14" spans="1:2" x14ac:dyDescent="0.25">
      <c r="A14" s="7" t="s">
        <v>233</v>
      </c>
      <c r="B14" s="4">
        <v>4362870</v>
      </c>
    </row>
    <row r="15" spans="1:2" x14ac:dyDescent="0.25">
      <c r="A15" s="7" t="s">
        <v>234</v>
      </c>
      <c r="B15" s="4">
        <v>521488.19</v>
      </c>
    </row>
    <row r="16" spans="1:2" x14ac:dyDescent="0.25">
      <c r="A16" s="7" t="s">
        <v>235</v>
      </c>
      <c r="B16" s="4">
        <v>216549.02</v>
      </c>
    </row>
    <row r="18" spans="1:2" x14ac:dyDescent="0.25">
      <c r="A18" s="5" t="s">
        <v>0</v>
      </c>
      <c r="B18" s="93" t="s">
        <v>290</v>
      </c>
    </row>
    <row r="19" spans="1:2" x14ac:dyDescent="0.25">
      <c r="A19" s="5" t="s">
        <v>1</v>
      </c>
      <c r="B19" s="93"/>
    </row>
    <row r="20" spans="1:2" x14ac:dyDescent="0.25">
      <c r="A20" s="5" t="s">
        <v>244</v>
      </c>
      <c r="B20" s="93"/>
    </row>
    <row r="21" spans="1:2" x14ac:dyDescent="0.25">
      <c r="A21" s="1" t="s">
        <v>293</v>
      </c>
      <c r="B21" s="2">
        <v>73000000</v>
      </c>
    </row>
    <row r="22" spans="1:2" x14ac:dyDescent="0.25">
      <c r="A22" s="7" t="s">
        <v>294</v>
      </c>
      <c r="B22" s="8">
        <v>22000000</v>
      </c>
    </row>
    <row r="23" spans="1:2" x14ac:dyDescent="0.25">
      <c r="A23" s="7" t="s">
        <v>295</v>
      </c>
      <c r="B23" s="8">
        <v>27000000</v>
      </c>
    </row>
    <row r="24" spans="1:2" x14ac:dyDescent="0.25">
      <c r="A24" s="7" t="s">
        <v>296</v>
      </c>
      <c r="B24" s="8">
        <v>24000000</v>
      </c>
    </row>
    <row r="26" spans="1:2" x14ac:dyDescent="0.25">
      <c r="A26" s="5" t="s">
        <v>0</v>
      </c>
      <c r="B26" s="93" t="s">
        <v>290</v>
      </c>
    </row>
    <row r="27" spans="1:2" x14ac:dyDescent="0.25">
      <c r="A27" s="5" t="s">
        <v>1</v>
      </c>
      <c r="B27" s="93"/>
    </row>
    <row r="28" spans="1:2" x14ac:dyDescent="0.25">
      <c r="A28" s="5" t="s">
        <v>2</v>
      </c>
      <c r="B28" s="93"/>
    </row>
    <row r="29" spans="1:2" x14ac:dyDescent="0.25">
      <c r="A29" s="9" t="s">
        <v>297</v>
      </c>
      <c r="B29" s="10">
        <v>1285752679.0799999</v>
      </c>
    </row>
    <row r="30" spans="1:2" x14ac:dyDescent="0.25">
      <c r="A30" s="7" t="s">
        <v>237</v>
      </c>
      <c r="B30" s="4">
        <v>231763934.72999999</v>
      </c>
    </row>
    <row r="31" spans="1:2" x14ac:dyDescent="0.25">
      <c r="A31" s="7" t="s">
        <v>238</v>
      </c>
      <c r="B31" s="4">
        <v>1053988744.35</v>
      </c>
    </row>
    <row r="33" spans="1:2" x14ac:dyDescent="0.25">
      <c r="A33" s="5" t="s">
        <v>0</v>
      </c>
      <c r="B33" s="93" t="s">
        <v>290</v>
      </c>
    </row>
    <row r="34" spans="1:2" x14ac:dyDescent="0.25">
      <c r="A34" s="5" t="s">
        <v>1</v>
      </c>
      <c r="B34" s="93"/>
    </row>
    <row r="35" spans="1:2" x14ac:dyDescent="0.25">
      <c r="A35" s="5" t="s">
        <v>244</v>
      </c>
      <c r="B35" s="93"/>
    </row>
    <row r="36" spans="1:2" x14ac:dyDescent="0.25">
      <c r="A36" s="9" t="s">
        <v>298</v>
      </c>
      <c r="B36" s="8">
        <v>2095509776.22</v>
      </c>
    </row>
    <row r="37" spans="1:2" x14ac:dyDescent="0.25">
      <c r="A37" s="7" t="s">
        <v>299</v>
      </c>
      <c r="B37" s="8">
        <v>4649189.6500000004</v>
      </c>
    </row>
    <row r="38" spans="1:2" x14ac:dyDescent="0.25">
      <c r="A38" s="7" t="s">
        <v>300</v>
      </c>
      <c r="B38" s="8">
        <v>239271343.38999999</v>
      </c>
    </row>
    <row r="39" spans="1:2" x14ac:dyDescent="0.25">
      <c r="A39" s="7" t="s">
        <v>301</v>
      </c>
      <c r="B39" s="8">
        <v>570485753.75</v>
      </c>
    </row>
    <row r="40" spans="1:2" x14ac:dyDescent="0.25">
      <c r="A40" s="7" t="s">
        <v>302</v>
      </c>
      <c r="B40" s="8">
        <v>231763934.72999999</v>
      </c>
    </row>
    <row r="41" spans="1:2" x14ac:dyDescent="0.25">
      <c r="A41" s="7" t="s">
        <v>303</v>
      </c>
      <c r="B41" s="8">
        <v>1049339554.7</v>
      </c>
    </row>
    <row r="43" spans="1:2" x14ac:dyDescent="0.25">
      <c r="A43" s="5" t="s">
        <v>0</v>
      </c>
      <c r="B43" s="93" t="s">
        <v>290</v>
      </c>
    </row>
    <row r="44" spans="1:2" x14ac:dyDescent="0.25">
      <c r="A44" s="5" t="s">
        <v>1</v>
      </c>
      <c r="B44" s="93"/>
    </row>
    <row r="45" spans="1:2" x14ac:dyDescent="0.25">
      <c r="A45" s="5" t="s">
        <v>244</v>
      </c>
      <c r="B45" s="93"/>
    </row>
    <row r="46" spans="1:2" x14ac:dyDescent="0.25">
      <c r="A46" s="9" t="s">
        <v>304</v>
      </c>
      <c r="B46" s="10">
        <v>170768649.00999999</v>
      </c>
    </row>
    <row r="47" spans="1:2" x14ac:dyDescent="0.25">
      <c r="A47" s="7" t="s">
        <v>305</v>
      </c>
      <c r="B47" s="8">
        <v>102180280.56</v>
      </c>
    </row>
    <row r="48" spans="1:2" x14ac:dyDescent="0.25">
      <c r="A48" s="7" t="s">
        <v>306</v>
      </c>
      <c r="B48" s="8">
        <v>33524294.829999998</v>
      </c>
    </row>
    <row r="49" spans="1:2" x14ac:dyDescent="0.25">
      <c r="A49" s="7" t="s">
        <v>307</v>
      </c>
      <c r="B49" s="8">
        <v>19537376.210000001</v>
      </c>
    </row>
    <row r="50" spans="1:2" x14ac:dyDescent="0.25">
      <c r="A50" s="7" t="s">
        <v>308</v>
      </c>
      <c r="B50" s="8">
        <v>15526697.41</v>
      </c>
    </row>
    <row r="52" spans="1:2" x14ac:dyDescent="0.25">
      <c r="A52" s="5" t="s">
        <v>0</v>
      </c>
      <c r="B52" s="93" t="s">
        <v>290</v>
      </c>
    </row>
    <row r="53" spans="1:2" x14ac:dyDescent="0.25">
      <c r="A53" s="5" t="s">
        <v>1</v>
      </c>
      <c r="B53" s="93"/>
    </row>
    <row r="54" spans="1:2" x14ac:dyDescent="0.25">
      <c r="A54" s="5" t="s">
        <v>309</v>
      </c>
      <c r="B54" s="93"/>
    </row>
    <row r="55" spans="1:2" x14ac:dyDescent="0.25">
      <c r="A55" s="1" t="s">
        <v>310</v>
      </c>
      <c r="B55" s="2">
        <v>22861067.719999999</v>
      </c>
    </row>
    <row r="56" spans="1:2" ht="27" x14ac:dyDescent="0.25">
      <c r="A56" s="3" t="s">
        <v>311</v>
      </c>
      <c r="B56" s="4">
        <v>5491247.0199999996</v>
      </c>
    </row>
    <row r="57" spans="1:2" x14ac:dyDescent="0.25">
      <c r="A57" s="3" t="s">
        <v>312</v>
      </c>
      <c r="B57" s="4">
        <v>17369820.699999999</v>
      </c>
    </row>
    <row r="59" spans="1:2" x14ac:dyDescent="0.25">
      <c r="A59" s="11" t="s">
        <v>0</v>
      </c>
      <c r="B59" s="94" t="s">
        <v>230</v>
      </c>
    </row>
    <row r="60" spans="1:2" x14ac:dyDescent="0.25">
      <c r="A60" s="11" t="s">
        <v>1</v>
      </c>
      <c r="B60" s="94"/>
    </row>
    <row r="61" spans="1:2" x14ac:dyDescent="0.25">
      <c r="A61" s="11" t="s">
        <v>244</v>
      </c>
      <c r="B61" s="94"/>
    </row>
    <row r="62" spans="1:2" x14ac:dyDescent="0.25">
      <c r="A62" s="12" t="s">
        <v>313</v>
      </c>
      <c r="B62" s="13">
        <v>39292737.560000002</v>
      </c>
    </row>
    <row r="63" spans="1:2" x14ac:dyDescent="0.25">
      <c r="A63" s="14" t="s">
        <v>314</v>
      </c>
      <c r="B63" s="15">
        <v>28200225.390000001</v>
      </c>
    </row>
    <row r="64" spans="1:2" x14ac:dyDescent="0.25">
      <c r="A64" s="14" t="s">
        <v>315</v>
      </c>
      <c r="B64" s="15">
        <v>508951.92</v>
      </c>
    </row>
    <row r="65" spans="1:2" x14ac:dyDescent="0.25">
      <c r="A65" s="14" t="s">
        <v>316</v>
      </c>
      <c r="B65" s="15">
        <v>10583560.25</v>
      </c>
    </row>
    <row r="67" spans="1:2" x14ac:dyDescent="0.25">
      <c r="A67" s="5" t="s">
        <v>0</v>
      </c>
      <c r="B67" s="93" t="s">
        <v>290</v>
      </c>
    </row>
    <row r="68" spans="1:2" x14ac:dyDescent="0.25">
      <c r="A68" s="5" t="s">
        <v>1</v>
      </c>
      <c r="B68" s="93"/>
    </row>
    <row r="69" spans="1:2" x14ac:dyDescent="0.25">
      <c r="A69" s="5" t="s">
        <v>2</v>
      </c>
      <c r="B69" s="93"/>
    </row>
    <row r="70" spans="1:2" x14ac:dyDescent="0.25">
      <c r="A70" s="9" t="s">
        <v>317</v>
      </c>
      <c r="B70" s="10">
        <v>610236550.23000002</v>
      </c>
    </row>
    <row r="71" spans="1:2" x14ac:dyDescent="0.25">
      <c r="A71" s="7" t="s">
        <v>233</v>
      </c>
      <c r="B71" s="4">
        <v>148297978.72999999</v>
      </c>
    </row>
    <row r="72" spans="1:2" x14ac:dyDescent="0.25">
      <c r="A72" s="7" t="s">
        <v>234</v>
      </c>
      <c r="B72" s="4">
        <v>26219108.390000001</v>
      </c>
    </row>
    <row r="73" spans="1:2" x14ac:dyDescent="0.25">
      <c r="A73" s="7" t="s">
        <v>235</v>
      </c>
      <c r="B73" s="4">
        <v>35525071.310000002</v>
      </c>
    </row>
    <row r="74" spans="1:2" x14ac:dyDescent="0.25">
      <c r="A74" s="7" t="s">
        <v>236</v>
      </c>
      <c r="B74" s="4">
        <v>391638760.66000003</v>
      </c>
    </row>
    <row r="75" spans="1:2" x14ac:dyDescent="0.25">
      <c r="A75" s="7" t="s">
        <v>237</v>
      </c>
      <c r="B75" s="4">
        <v>8555631.1400000006</v>
      </c>
    </row>
    <row r="77" spans="1:2" x14ac:dyDescent="0.25">
      <c r="A77" s="5" t="s">
        <v>0</v>
      </c>
      <c r="B77" s="93" t="s">
        <v>290</v>
      </c>
    </row>
    <row r="78" spans="1:2" x14ac:dyDescent="0.25">
      <c r="A78" s="5" t="s">
        <v>1</v>
      </c>
      <c r="B78" s="93"/>
    </row>
    <row r="79" spans="1:2" x14ac:dyDescent="0.25">
      <c r="A79" s="5" t="s">
        <v>318</v>
      </c>
      <c r="B79" s="93"/>
    </row>
    <row r="80" spans="1:2" x14ac:dyDescent="0.25">
      <c r="A80" s="9" t="s">
        <v>319</v>
      </c>
      <c r="B80" s="2">
        <v>35963057.68</v>
      </c>
    </row>
    <row r="81" spans="1:2" x14ac:dyDescent="0.25">
      <c r="A81" s="7" t="s">
        <v>295</v>
      </c>
      <c r="B81" s="4">
        <v>27000000</v>
      </c>
    </row>
    <row r="82" spans="1:2" x14ac:dyDescent="0.25">
      <c r="A82" s="7" t="s">
        <v>320</v>
      </c>
      <c r="B82" s="4">
        <v>8963057.6799999997</v>
      </c>
    </row>
    <row r="84" spans="1:2" x14ac:dyDescent="0.25">
      <c r="A84" s="17" t="s">
        <v>0</v>
      </c>
      <c r="B84" s="92" t="s">
        <v>321</v>
      </c>
    </row>
    <row r="85" spans="1:2" x14ac:dyDescent="0.25">
      <c r="A85" s="17" t="s">
        <v>1</v>
      </c>
      <c r="B85" s="92"/>
    </row>
    <row r="86" spans="1:2" x14ac:dyDescent="0.25">
      <c r="A86" s="17" t="s">
        <v>243</v>
      </c>
      <c r="B86" s="92"/>
    </row>
    <row r="87" spans="1:2" x14ac:dyDescent="0.25">
      <c r="A87" s="17" t="s">
        <v>3</v>
      </c>
      <c r="B87" s="18">
        <v>9396576234.0300007</v>
      </c>
    </row>
    <row r="88" spans="1:2" x14ac:dyDescent="0.25">
      <c r="A88" s="19" t="s">
        <v>248</v>
      </c>
      <c r="B88" s="20">
        <v>812334587.89999998</v>
      </c>
    </row>
    <row r="89" spans="1:2" x14ac:dyDescent="0.25">
      <c r="A89" s="19" t="s">
        <v>249</v>
      </c>
      <c r="B89" s="20">
        <v>40719036.850000001</v>
      </c>
    </row>
    <row r="90" spans="1:2" x14ac:dyDescent="0.25">
      <c r="A90" s="19" t="s">
        <v>250</v>
      </c>
      <c r="B90" s="20">
        <v>96621314.680000007</v>
      </c>
    </row>
    <row r="91" spans="1:2" x14ac:dyDescent="0.25">
      <c r="A91" s="19" t="s">
        <v>251</v>
      </c>
      <c r="B91" s="20">
        <v>29121640.039999999</v>
      </c>
    </row>
    <row r="92" spans="1:2" x14ac:dyDescent="0.25">
      <c r="A92" s="19" t="s">
        <v>252</v>
      </c>
      <c r="B92" s="20">
        <v>112340147.72</v>
      </c>
    </row>
    <row r="93" spans="1:2" x14ac:dyDescent="0.25">
      <c r="A93" s="19" t="s">
        <v>253</v>
      </c>
      <c r="B93" s="20">
        <v>61422847.18</v>
      </c>
    </row>
    <row r="94" spans="1:2" x14ac:dyDescent="0.25">
      <c r="A94" s="19" t="s">
        <v>322</v>
      </c>
      <c r="B94" s="20">
        <v>15651528.470000001</v>
      </c>
    </row>
    <row r="95" spans="1:2" x14ac:dyDescent="0.25">
      <c r="A95" s="19" t="s">
        <v>254</v>
      </c>
      <c r="B95" s="20">
        <v>2070959830.8199999</v>
      </c>
    </row>
    <row r="96" spans="1:2" x14ac:dyDescent="0.25">
      <c r="A96" s="19" t="s">
        <v>255</v>
      </c>
      <c r="B96" s="20">
        <v>644658332.79999995</v>
      </c>
    </row>
    <row r="97" spans="1:2" x14ac:dyDescent="0.25">
      <c r="A97" s="19" t="s">
        <v>256</v>
      </c>
      <c r="B97" s="20">
        <v>946071025.13</v>
      </c>
    </row>
    <row r="98" spans="1:2" x14ac:dyDescent="0.25">
      <c r="A98" s="19" t="s">
        <v>257</v>
      </c>
      <c r="B98" s="20">
        <v>32434032.940000001</v>
      </c>
    </row>
    <row r="99" spans="1:2" x14ac:dyDescent="0.25">
      <c r="A99" s="19" t="s">
        <v>258</v>
      </c>
      <c r="B99" s="20">
        <v>30499703.75</v>
      </c>
    </row>
    <row r="100" spans="1:2" x14ac:dyDescent="0.25">
      <c r="A100" s="19" t="s">
        <v>323</v>
      </c>
      <c r="B100" s="20">
        <v>26432060.390000001</v>
      </c>
    </row>
    <row r="101" spans="1:2" x14ac:dyDescent="0.25">
      <c r="A101" s="19" t="s">
        <v>259</v>
      </c>
      <c r="B101" s="20">
        <v>115665669.20999999</v>
      </c>
    </row>
    <row r="102" spans="1:2" x14ac:dyDescent="0.25">
      <c r="A102" s="19" t="s">
        <v>260</v>
      </c>
      <c r="B102" s="20">
        <v>14035592.9</v>
      </c>
    </row>
    <row r="103" spans="1:2" x14ac:dyDescent="0.25">
      <c r="A103" s="19" t="s">
        <v>197</v>
      </c>
      <c r="B103" s="20">
        <v>38723661.579999998</v>
      </c>
    </row>
    <row r="104" spans="1:2" x14ac:dyDescent="0.25">
      <c r="A104" s="19" t="s">
        <v>261</v>
      </c>
      <c r="B104" s="20">
        <v>1346492911.3</v>
      </c>
    </row>
    <row r="105" spans="1:2" x14ac:dyDescent="0.25">
      <c r="A105" s="19" t="s">
        <v>262</v>
      </c>
      <c r="B105" s="20">
        <v>6661932.2599999998</v>
      </c>
    </row>
    <row r="106" spans="1:2" x14ac:dyDescent="0.25">
      <c r="A106" s="19" t="s">
        <v>263</v>
      </c>
      <c r="B106" s="20">
        <v>20342658.940000001</v>
      </c>
    </row>
    <row r="107" spans="1:2" x14ac:dyDescent="0.25">
      <c r="A107" s="19" t="s">
        <v>264</v>
      </c>
      <c r="B107" s="20">
        <v>193425334.19</v>
      </c>
    </row>
    <row r="108" spans="1:2" x14ac:dyDescent="0.25">
      <c r="A108" s="19" t="s">
        <v>324</v>
      </c>
      <c r="B108" s="20">
        <v>50552968.57</v>
      </c>
    </row>
    <row r="109" spans="1:2" x14ac:dyDescent="0.25">
      <c r="A109" s="19" t="s">
        <v>266</v>
      </c>
      <c r="B109" s="20">
        <v>267261065.47</v>
      </c>
    </row>
    <row r="110" spans="1:2" x14ac:dyDescent="0.25">
      <c r="A110" s="19" t="s">
        <v>325</v>
      </c>
      <c r="B110" s="20">
        <v>17295571.82</v>
      </c>
    </row>
    <row r="111" spans="1:2" x14ac:dyDescent="0.25">
      <c r="A111" s="19" t="s">
        <v>267</v>
      </c>
      <c r="B111" s="20">
        <v>56894801.140000001</v>
      </c>
    </row>
    <row r="112" spans="1:2" x14ac:dyDescent="0.25">
      <c r="A112" s="19" t="s">
        <v>268</v>
      </c>
      <c r="B112" s="20">
        <v>11510166.640000001</v>
      </c>
    </row>
    <row r="113" spans="1:2" x14ac:dyDescent="0.25">
      <c r="A113" s="19" t="s">
        <v>326</v>
      </c>
      <c r="B113" s="20">
        <v>44000441.329999998</v>
      </c>
    </row>
    <row r="114" spans="1:2" x14ac:dyDescent="0.25">
      <c r="A114" s="19" t="s">
        <v>270</v>
      </c>
      <c r="B114" s="20">
        <v>4790167.03</v>
      </c>
    </row>
    <row r="115" spans="1:2" x14ac:dyDescent="0.25">
      <c r="A115" s="19" t="s">
        <v>271</v>
      </c>
      <c r="B115" s="20">
        <v>1097092579.5799999</v>
      </c>
    </row>
    <row r="116" spans="1:2" x14ac:dyDescent="0.25">
      <c r="A116" s="19" t="s">
        <v>272</v>
      </c>
      <c r="B116" s="20">
        <v>419174674.89999998</v>
      </c>
    </row>
    <row r="117" spans="1:2" x14ac:dyDescent="0.25">
      <c r="A117" s="19" t="s">
        <v>273</v>
      </c>
      <c r="B117" s="20">
        <v>66902583.399999999</v>
      </c>
    </row>
    <row r="118" spans="1:2" x14ac:dyDescent="0.25">
      <c r="A118" s="19" t="s">
        <v>274</v>
      </c>
      <c r="B118" s="20">
        <v>76863996.370000005</v>
      </c>
    </row>
    <row r="119" spans="1:2" x14ac:dyDescent="0.25">
      <c r="A119" s="19" t="s">
        <v>275</v>
      </c>
      <c r="B119" s="20">
        <v>47295295.560000002</v>
      </c>
    </row>
    <row r="120" spans="1:2" x14ac:dyDescent="0.25">
      <c r="A120" s="19" t="s">
        <v>327</v>
      </c>
      <c r="B120" s="20">
        <v>28448350.219999999</v>
      </c>
    </row>
    <row r="121" spans="1:2" x14ac:dyDescent="0.25">
      <c r="A121" s="19" t="s">
        <v>277</v>
      </c>
      <c r="B121" s="20">
        <v>53991992.979999997</v>
      </c>
    </row>
    <row r="122" spans="1:2" x14ac:dyDescent="0.25">
      <c r="A122" s="19" t="s">
        <v>278</v>
      </c>
      <c r="B122" s="20">
        <v>59219829.649999999</v>
      </c>
    </row>
    <row r="123" spans="1:2" x14ac:dyDescent="0.25">
      <c r="A123" s="19" t="s">
        <v>279</v>
      </c>
      <c r="B123" s="20">
        <v>39078448.740000002</v>
      </c>
    </row>
    <row r="124" spans="1:2" x14ac:dyDescent="0.25">
      <c r="A124" s="19" t="s">
        <v>328</v>
      </c>
      <c r="B124" s="20">
        <v>22163843.09</v>
      </c>
    </row>
    <row r="125" spans="1:2" x14ac:dyDescent="0.25">
      <c r="A125" s="19" t="s">
        <v>281</v>
      </c>
      <c r="B125" s="20">
        <v>20673697.359999999</v>
      </c>
    </row>
    <row r="126" spans="1:2" x14ac:dyDescent="0.25">
      <c r="A126" s="19" t="s">
        <v>329</v>
      </c>
      <c r="B126" s="20">
        <v>22000000</v>
      </c>
    </row>
    <row r="127" spans="1:2" x14ac:dyDescent="0.25">
      <c r="A127" s="19" t="s">
        <v>283</v>
      </c>
      <c r="B127" s="20">
        <v>27000000</v>
      </c>
    </row>
    <row r="128" spans="1:2" x14ac:dyDescent="0.25">
      <c r="A128" s="19" t="s">
        <v>284</v>
      </c>
      <c r="B128" s="20">
        <v>24000000</v>
      </c>
    </row>
    <row r="129" spans="1:4" x14ac:dyDescent="0.25">
      <c r="A129" s="19" t="s">
        <v>285</v>
      </c>
      <c r="B129" s="20">
        <v>10000000</v>
      </c>
    </row>
    <row r="130" spans="1:4" x14ac:dyDescent="0.25">
      <c r="A130" s="19" t="s">
        <v>286</v>
      </c>
      <c r="B130" s="20">
        <v>22234352</v>
      </c>
    </row>
    <row r="131" spans="1:4" x14ac:dyDescent="0.25">
      <c r="A131" s="19" t="s">
        <v>287</v>
      </c>
      <c r="B131" s="20">
        <v>163458881.93000001</v>
      </c>
    </row>
    <row r="132" spans="1:4" x14ac:dyDescent="0.25">
      <c r="A132" s="19" t="s">
        <v>288</v>
      </c>
      <c r="B132" s="20">
        <v>3697332.52</v>
      </c>
    </row>
    <row r="133" spans="1:4" x14ac:dyDescent="0.25">
      <c r="A133" s="19" t="s">
        <v>289</v>
      </c>
      <c r="B133" s="20">
        <v>86361344.680000007</v>
      </c>
    </row>
    <row r="135" spans="1:4" x14ac:dyDescent="0.25">
      <c r="A135" s="17" t="s">
        <v>0</v>
      </c>
      <c r="B135" s="92" t="s">
        <v>330</v>
      </c>
      <c r="C135" s="92" t="s">
        <v>331</v>
      </c>
      <c r="D135" s="92" t="s">
        <v>321</v>
      </c>
    </row>
    <row r="136" spans="1:4" x14ac:dyDescent="0.25">
      <c r="A136" s="17" t="s">
        <v>1</v>
      </c>
      <c r="B136" s="92"/>
      <c r="C136" s="92"/>
      <c r="D136" s="92"/>
    </row>
    <row r="137" spans="1:4" x14ac:dyDescent="0.25">
      <c r="A137" s="17" t="s">
        <v>243</v>
      </c>
      <c r="B137" s="92"/>
      <c r="C137" s="92"/>
      <c r="D137" s="92"/>
    </row>
    <row r="138" spans="1:4" x14ac:dyDescent="0.25">
      <c r="A138" s="17" t="s">
        <v>3</v>
      </c>
      <c r="B138" s="18">
        <v>1365619042.4200001</v>
      </c>
      <c r="C138" s="18">
        <v>7516354744.1899996</v>
      </c>
      <c r="D138" s="18">
        <v>8881973786.6100006</v>
      </c>
    </row>
    <row r="139" spans="1:4" x14ac:dyDescent="0.25">
      <c r="A139" s="19" t="s">
        <v>248</v>
      </c>
      <c r="B139" s="22">
        <v>239271343.38999999</v>
      </c>
      <c r="C139" s="22">
        <v>573063244.50999999</v>
      </c>
      <c r="D139" s="20">
        <v>812334587.89999998</v>
      </c>
    </row>
    <row r="140" spans="1:4" x14ac:dyDescent="0.25">
      <c r="A140" s="19" t="s">
        <v>249</v>
      </c>
      <c r="B140" s="22">
        <v>1658790.2</v>
      </c>
      <c r="C140" s="22">
        <v>39060246.649999999</v>
      </c>
      <c r="D140" s="20">
        <v>40719036.850000001</v>
      </c>
    </row>
    <row r="141" spans="1:4" x14ac:dyDescent="0.25">
      <c r="A141" s="19" t="s">
        <v>332</v>
      </c>
      <c r="B141" s="22">
        <v>725683.87</v>
      </c>
      <c r="C141" s="22">
        <v>111614463.84999999</v>
      </c>
      <c r="D141" s="20">
        <v>112340147.72</v>
      </c>
    </row>
    <row r="142" spans="1:4" x14ac:dyDescent="0.25">
      <c r="A142" s="19" t="s">
        <v>253</v>
      </c>
      <c r="B142" s="22">
        <v>377423</v>
      </c>
      <c r="C142" s="22">
        <v>61045424.18</v>
      </c>
      <c r="D142" s="20">
        <v>61422847.18</v>
      </c>
    </row>
    <row r="143" spans="1:4" x14ac:dyDescent="0.25">
      <c r="A143" s="19" t="s">
        <v>254</v>
      </c>
      <c r="B143" s="22">
        <v>268044602.94999999</v>
      </c>
      <c r="C143" s="22">
        <v>1802915227.8699999</v>
      </c>
      <c r="D143" s="20">
        <v>2070959830.8199999</v>
      </c>
    </row>
    <row r="144" spans="1:4" x14ac:dyDescent="0.25">
      <c r="A144" s="19" t="s">
        <v>255</v>
      </c>
      <c r="B144" s="22">
        <v>1806143.14</v>
      </c>
      <c r="C144" s="22">
        <v>642852189.65999997</v>
      </c>
      <c r="D144" s="20">
        <v>644658332.79999995</v>
      </c>
    </row>
    <row r="145" spans="1:4" x14ac:dyDescent="0.25">
      <c r="A145" s="19" t="s">
        <v>333</v>
      </c>
      <c r="B145" s="22">
        <v>8427747.1400000006</v>
      </c>
      <c r="C145" s="22">
        <v>937643277.99000001</v>
      </c>
      <c r="D145" s="20">
        <v>946071025.13</v>
      </c>
    </row>
    <row r="146" spans="1:4" x14ac:dyDescent="0.25">
      <c r="A146" s="19" t="s">
        <v>334</v>
      </c>
      <c r="B146" s="22">
        <v>242805.09</v>
      </c>
      <c r="C146" s="22">
        <v>32191227.850000001</v>
      </c>
      <c r="D146" s="20">
        <v>32434032.940000001</v>
      </c>
    </row>
    <row r="147" spans="1:4" x14ac:dyDescent="0.25">
      <c r="A147" s="19" t="s">
        <v>323</v>
      </c>
      <c r="B147" s="22">
        <v>2796041</v>
      </c>
      <c r="C147" s="22">
        <v>23636019.390000001</v>
      </c>
      <c r="D147" s="20">
        <v>26432060.390000001</v>
      </c>
    </row>
    <row r="148" spans="1:4" x14ac:dyDescent="0.25">
      <c r="A148" s="19" t="s">
        <v>259</v>
      </c>
      <c r="B148" s="22">
        <v>1691335.4</v>
      </c>
      <c r="C148" s="22">
        <v>113974333.81</v>
      </c>
      <c r="D148" s="20">
        <v>115665669.20999999</v>
      </c>
    </row>
    <row r="149" spans="1:4" x14ac:dyDescent="0.25">
      <c r="A149" s="19" t="s">
        <v>260</v>
      </c>
      <c r="B149" s="22">
        <v>93445</v>
      </c>
      <c r="C149" s="22">
        <v>13942147.9</v>
      </c>
      <c r="D149" s="20">
        <v>14035592.9</v>
      </c>
    </row>
    <row r="150" spans="1:4" x14ac:dyDescent="0.25">
      <c r="A150" s="19" t="s">
        <v>197</v>
      </c>
      <c r="B150" s="22">
        <v>9865</v>
      </c>
      <c r="C150" s="22">
        <v>38713796.579999998</v>
      </c>
      <c r="D150" s="20">
        <v>38723661.579999998</v>
      </c>
    </row>
    <row r="151" spans="1:4" x14ac:dyDescent="0.25">
      <c r="A151" s="19" t="s">
        <v>261</v>
      </c>
      <c r="B151" s="22">
        <v>591599212.62</v>
      </c>
      <c r="C151" s="22">
        <v>754893698.67999995</v>
      </c>
      <c r="D151" s="20">
        <v>1346492911.3</v>
      </c>
    </row>
    <row r="152" spans="1:4" x14ac:dyDescent="0.25">
      <c r="A152" s="19" t="s">
        <v>264</v>
      </c>
      <c r="B152" s="22">
        <v>121594.41</v>
      </c>
      <c r="C152" s="22">
        <v>193303739.78</v>
      </c>
      <c r="D152" s="20">
        <v>193425334.19</v>
      </c>
    </row>
    <row r="153" spans="1:4" x14ac:dyDescent="0.25">
      <c r="A153" s="19" t="s">
        <v>266</v>
      </c>
      <c r="B153" s="22">
        <v>227908.04</v>
      </c>
      <c r="C153" s="22">
        <v>267033157.43000001</v>
      </c>
      <c r="D153" s="20">
        <v>267261065.47</v>
      </c>
    </row>
    <row r="154" spans="1:4" x14ac:dyDescent="0.25">
      <c r="A154" s="19" t="s">
        <v>267</v>
      </c>
      <c r="B154" s="22">
        <v>882389.66</v>
      </c>
      <c r="C154" s="22">
        <v>56012411.479999997</v>
      </c>
      <c r="D154" s="20">
        <v>56894801.140000001</v>
      </c>
    </row>
    <row r="155" spans="1:4" x14ac:dyDescent="0.25">
      <c r="A155" s="19" t="s">
        <v>268</v>
      </c>
      <c r="B155" s="22">
        <v>337360</v>
      </c>
      <c r="C155" s="22">
        <v>11172806.640000001</v>
      </c>
      <c r="D155" s="20">
        <v>11510166.640000001</v>
      </c>
    </row>
    <row r="156" spans="1:4" x14ac:dyDescent="0.25">
      <c r="A156" s="19" t="s">
        <v>271</v>
      </c>
      <c r="B156" s="22">
        <v>237190009.81</v>
      </c>
      <c r="C156" s="22">
        <v>859902569.76999998</v>
      </c>
      <c r="D156" s="20">
        <v>1097092579.5799999</v>
      </c>
    </row>
    <row r="157" spans="1:4" x14ac:dyDescent="0.25">
      <c r="A157" s="19" t="s">
        <v>272</v>
      </c>
      <c r="B157" s="22">
        <v>599654.56000000006</v>
      </c>
      <c r="C157" s="22">
        <v>418575020.33999997</v>
      </c>
      <c r="D157" s="20">
        <v>419174674.89999998</v>
      </c>
    </row>
    <row r="158" spans="1:4" x14ac:dyDescent="0.25">
      <c r="A158" s="19" t="s">
        <v>273</v>
      </c>
      <c r="B158" s="22">
        <v>1179541</v>
      </c>
      <c r="C158" s="22">
        <v>65723042.399999999</v>
      </c>
      <c r="D158" s="20">
        <v>66902583.399999999</v>
      </c>
    </row>
    <row r="159" spans="1:4" x14ac:dyDescent="0.25">
      <c r="A159" s="19" t="s">
        <v>274</v>
      </c>
      <c r="B159" s="22">
        <v>4380370</v>
      </c>
      <c r="C159" s="22">
        <v>72483626.370000005</v>
      </c>
      <c r="D159" s="20">
        <v>76863996.370000005</v>
      </c>
    </row>
    <row r="160" spans="1:4" x14ac:dyDescent="0.25">
      <c r="A160" s="19" t="s">
        <v>276</v>
      </c>
      <c r="B160" s="22">
        <v>1208669</v>
      </c>
      <c r="C160" s="22">
        <v>27239681.219999999</v>
      </c>
      <c r="D160" s="20">
        <v>28448350.219999999</v>
      </c>
    </row>
    <row r="161" spans="1:4" x14ac:dyDescent="0.25">
      <c r="A161" s="19" t="s">
        <v>277</v>
      </c>
      <c r="B161" s="22">
        <v>491793</v>
      </c>
      <c r="C161" s="22">
        <v>53500199.979999997</v>
      </c>
      <c r="D161" s="20">
        <v>53991992.979999997</v>
      </c>
    </row>
    <row r="162" spans="1:4" x14ac:dyDescent="0.25">
      <c r="A162" s="19" t="s">
        <v>278</v>
      </c>
      <c r="B162" s="22">
        <v>23547</v>
      </c>
      <c r="C162" s="22">
        <v>59196282.649999999</v>
      </c>
      <c r="D162" s="20">
        <v>59219829.649999999</v>
      </c>
    </row>
    <row r="163" spans="1:4" x14ac:dyDescent="0.25">
      <c r="A163" s="19" t="s">
        <v>279</v>
      </c>
      <c r="B163" s="22">
        <v>1315232</v>
      </c>
      <c r="C163" s="22">
        <v>37763216.740000002</v>
      </c>
      <c r="D163" s="20">
        <v>39078448.740000002</v>
      </c>
    </row>
    <row r="164" spans="1:4" x14ac:dyDescent="0.25">
      <c r="A164" s="19" t="s">
        <v>287</v>
      </c>
      <c r="B164" s="22">
        <v>640010.79</v>
      </c>
      <c r="C164" s="22">
        <v>162818871.13999999</v>
      </c>
      <c r="D164" s="20">
        <v>163458881.93000001</v>
      </c>
    </row>
    <row r="165" spans="1:4" x14ac:dyDescent="0.25">
      <c r="A165" s="19" t="s">
        <v>289</v>
      </c>
      <c r="B165" s="22">
        <v>276525.34999999998</v>
      </c>
      <c r="C165" s="22">
        <v>86084819.329999998</v>
      </c>
      <c r="D165" s="20">
        <v>86361344.680000007</v>
      </c>
    </row>
    <row r="167" spans="1:4" x14ac:dyDescent="0.25">
      <c r="A167" s="5" t="s">
        <v>0</v>
      </c>
      <c r="B167" s="93" t="s">
        <v>290</v>
      </c>
    </row>
    <row r="168" spans="1:4" ht="30" customHeight="1" x14ac:dyDescent="0.25">
      <c r="A168" s="5" t="s">
        <v>1</v>
      </c>
      <c r="B168" s="93"/>
    </row>
    <row r="169" spans="1:4" x14ac:dyDescent="0.25">
      <c r="A169" s="5" t="s">
        <v>244</v>
      </c>
      <c r="B169" s="93"/>
    </row>
    <row r="170" spans="1:4" x14ac:dyDescent="0.25">
      <c r="A170" s="9" t="s">
        <v>335</v>
      </c>
      <c r="B170" s="10">
        <v>36000000</v>
      </c>
    </row>
    <row r="171" spans="1:4" x14ac:dyDescent="0.25">
      <c r="A171" s="7" t="s">
        <v>336</v>
      </c>
      <c r="B171" s="21">
        <v>5000000</v>
      </c>
    </row>
    <row r="172" spans="1:4" x14ac:dyDescent="0.25">
      <c r="A172" s="7" t="s">
        <v>337</v>
      </c>
      <c r="B172" s="21">
        <v>16000000</v>
      </c>
    </row>
    <row r="173" spans="1:4" x14ac:dyDescent="0.25">
      <c r="A173" s="7" t="s">
        <v>338</v>
      </c>
      <c r="B173" s="21">
        <v>15000000</v>
      </c>
    </row>
  </sheetData>
  <mergeCells count="15">
    <mergeCell ref="B43:B45"/>
    <mergeCell ref="B1:B3"/>
    <mergeCell ref="B10:B12"/>
    <mergeCell ref="B18:B20"/>
    <mergeCell ref="B26:B28"/>
    <mergeCell ref="B33:B35"/>
    <mergeCell ref="C135:C137"/>
    <mergeCell ref="D135:D137"/>
    <mergeCell ref="B167:B169"/>
    <mergeCell ref="B52:B54"/>
    <mergeCell ref="B59:B61"/>
    <mergeCell ref="B67:B69"/>
    <mergeCell ref="B77:B79"/>
    <mergeCell ref="B84:B86"/>
    <mergeCell ref="B135:B137"/>
  </mergeCells>
  <pageMargins left="0.7" right="0.7" top="0.75" bottom="0.75" header="0.3" footer="0.3"/>
  <pageSetup scale="6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election activeCell="C11" sqref="C11"/>
    </sheetView>
  </sheetViews>
  <sheetFormatPr baseColWidth="10" defaultRowHeight="15" x14ac:dyDescent="0.25"/>
  <cols>
    <col min="1" max="1" width="34.140625" customWidth="1"/>
    <col min="2" max="2" width="16.85546875" customWidth="1"/>
    <col min="3" max="3" width="19.5703125" customWidth="1"/>
    <col min="4" max="4" width="29.85546875" customWidth="1"/>
  </cols>
  <sheetData>
    <row r="1" spans="1:4" x14ac:dyDescent="0.25">
      <c r="A1" s="95" t="s">
        <v>0</v>
      </c>
      <c r="B1" s="96"/>
      <c r="C1" s="96"/>
      <c r="D1" s="97"/>
    </row>
    <row r="2" spans="1:4" x14ac:dyDescent="0.25">
      <c r="A2" s="95" t="s">
        <v>339</v>
      </c>
      <c r="B2" s="96"/>
      <c r="C2" s="96"/>
      <c r="D2" s="97"/>
    </row>
    <row r="3" spans="1:4" ht="27" x14ac:dyDescent="0.25">
      <c r="A3" s="23" t="s">
        <v>340</v>
      </c>
      <c r="B3" s="24" t="s">
        <v>341</v>
      </c>
      <c r="C3" s="23" t="s">
        <v>342</v>
      </c>
      <c r="D3" s="23" t="s">
        <v>343</v>
      </c>
    </row>
    <row r="4" spans="1:4" ht="54" x14ac:dyDescent="0.25">
      <c r="A4" s="25" t="s">
        <v>344</v>
      </c>
      <c r="B4" s="26">
        <v>464637501.31</v>
      </c>
      <c r="C4" s="27">
        <v>43920</v>
      </c>
      <c r="D4" s="27">
        <v>54788</v>
      </c>
    </row>
    <row r="5" spans="1:4" x14ac:dyDescent="0.25">
      <c r="A5" s="25" t="s">
        <v>345</v>
      </c>
      <c r="B5" s="28">
        <v>45660650</v>
      </c>
      <c r="C5" s="27">
        <v>44638</v>
      </c>
      <c r="D5" s="27">
        <v>45747</v>
      </c>
    </row>
    <row r="6" spans="1:4" ht="54" x14ac:dyDescent="0.25">
      <c r="A6" s="25" t="s">
        <v>346</v>
      </c>
      <c r="B6" s="28">
        <v>191433602.88</v>
      </c>
      <c r="C6" s="27">
        <v>45225</v>
      </c>
      <c r="D6" s="29">
        <v>46630</v>
      </c>
    </row>
    <row r="7" spans="1:4" ht="54" x14ac:dyDescent="0.25">
      <c r="A7" s="25" t="s">
        <v>347</v>
      </c>
      <c r="B7" s="28">
        <v>367279293.75999999</v>
      </c>
      <c r="C7" s="27">
        <v>45297</v>
      </c>
      <c r="D7" s="29">
        <v>47123</v>
      </c>
    </row>
    <row r="8" spans="1:4" ht="40.5" x14ac:dyDescent="0.25">
      <c r="A8" s="25" t="s">
        <v>348</v>
      </c>
      <c r="B8" s="28">
        <v>2140200</v>
      </c>
      <c r="C8" s="27">
        <v>45352</v>
      </c>
      <c r="D8" s="29">
        <v>49004</v>
      </c>
    </row>
    <row r="9" spans="1:4" ht="94.5" x14ac:dyDescent="0.25">
      <c r="A9" s="25" t="s">
        <v>349</v>
      </c>
      <c r="B9" s="28">
        <v>1500000</v>
      </c>
      <c r="C9" s="27">
        <v>45446</v>
      </c>
      <c r="D9" s="29">
        <v>45811</v>
      </c>
    </row>
    <row r="10" spans="1:4" ht="40.5" x14ac:dyDescent="0.25">
      <c r="A10" s="25" t="s">
        <v>350</v>
      </c>
      <c r="B10" s="28">
        <v>91960241.159999996</v>
      </c>
      <c r="C10" s="27">
        <v>45278</v>
      </c>
      <c r="D10" s="27">
        <v>46739</v>
      </c>
    </row>
    <row r="11" spans="1:4" ht="135" x14ac:dyDescent="0.25">
      <c r="A11" s="25" t="s">
        <v>351</v>
      </c>
      <c r="B11" s="28">
        <v>11394225.1</v>
      </c>
      <c r="C11" s="27">
        <v>44816</v>
      </c>
      <c r="D11" s="30" t="s">
        <v>352</v>
      </c>
    </row>
    <row r="12" spans="1:4" ht="27" x14ac:dyDescent="0.25">
      <c r="A12" s="25" t="s">
        <v>353</v>
      </c>
      <c r="B12" s="28">
        <v>13563130.380000001</v>
      </c>
      <c r="C12" s="27">
        <v>45564</v>
      </c>
      <c r="D12" s="27">
        <v>47025</v>
      </c>
    </row>
    <row r="13" spans="1:4" ht="54" x14ac:dyDescent="0.25">
      <c r="A13" s="25" t="s">
        <v>354</v>
      </c>
      <c r="B13" s="28">
        <v>69854790.359999999</v>
      </c>
      <c r="C13" s="27">
        <v>45564</v>
      </c>
      <c r="D13" s="27">
        <v>47025</v>
      </c>
    </row>
    <row r="14" spans="1:4" ht="40.5" x14ac:dyDescent="0.25">
      <c r="A14" s="25" t="s">
        <v>355</v>
      </c>
      <c r="B14" s="31">
        <v>43392000</v>
      </c>
      <c r="C14" s="27">
        <v>45562</v>
      </c>
      <c r="D14" s="27">
        <v>45747</v>
      </c>
    </row>
    <row r="15" spans="1:4" ht="54" x14ac:dyDescent="0.25">
      <c r="A15" s="25" t="s">
        <v>356</v>
      </c>
      <c r="B15" s="31">
        <v>26699771.039999999</v>
      </c>
      <c r="C15" s="27">
        <v>45564</v>
      </c>
      <c r="D15" s="27">
        <v>47025</v>
      </c>
    </row>
    <row r="16" spans="1:4" ht="40.5" x14ac:dyDescent="0.25">
      <c r="A16" s="25" t="s">
        <v>355</v>
      </c>
      <c r="B16" s="31">
        <v>16608000</v>
      </c>
      <c r="C16" s="27">
        <v>45562</v>
      </c>
      <c r="D16" s="27">
        <v>45747</v>
      </c>
    </row>
    <row r="17" spans="1:4" ht="162" x14ac:dyDescent="0.25">
      <c r="A17" s="25" t="s">
        <v>357</v>
      </c>
      <c r="B17" s="31">
        <v>17958444.91</v>
      </c>
      <c r="C17" s="27">
        <v>45635</v>
      </c>
      <c r="D17" s="27">
        <v>45814</v>
      </c>
    </row>
  </sheetData>
  <mergeCells count="2">
    <mergeCell ref="A1:D1"/>
    <mergeCell ref="A2:D2"/>
  </mergeCells>
  <conditionalFormatting sqref="A1:A2">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345"/>
  <sheetViews>
    <sheetView topLeftCell="A154" workbookViewId="0">
      <selection activeCell="D360" sqref="D360"/>
    </sheetView>
  </sheetViews>
  <sheetFormatPr baseColWidth="10" defaultRowHeight="15" x14ac:dyDescent="0.25"/>
  <cols>
    <col min="2" max="2" width="45.42578125" customWidth="1"/>
    <col min="3" max="3" width="15.42578125" bestFit="1" customWidth="1"/>
  </cols>
  <sheetData>
    <row r="2" spans="2:3" x14ac:dyDescent="0.25">
      <c r="B2" s="5" t="s">
        <v>0</v>
      </c>
      <c r="C2" s="93" t="s">
        <v>290</v>
      </c>
    </row>
    <row r="3" spans="2:3" x14ac:dyDescent="0.25">
      <c r="B3" s="5" t="s">
        <v>1</v>
      </c>
      <c r="C3" s="93"/>
    </row>
    <row r="4" spans="2:3" x14ac:dyDescent="0.25">
      <c r="B4" s="5" t="s">
        <v>358</v>
      </c>
      <c r="C4" s="93"/>
    </row>
    <row r="5" spans="2:3" x14ac:dyDescent="0.25">
      <c r="B5" s="5" t="s">
        <v>3</v>
      </c>
      <c r="C5" s="2">
        <v>9396576234.0300007</v>
      </c>
    </row>
    <row r="6" spans="2:3" x14ac:dyDescent="0.25">
      <c r="B6" s="1" t="s">
        <v>359</v>
      </c>
      <c r="C6" s="2">
        <v>7464923737.4399996</v>
      </c>
    </row>
    <row r="7" spans="2:3" x14ac:dyDescent="0.25">
      <c r="B7" s="3" t="s">
        <v>360</v>
      </c>
      <c r="C7" s="4">
        <v>3998794550.6199999</v>
      </c>
    </row>
    <row r="8" spans="2:3" x14ac:dyDescent="0.25">
      <c r="B8" s="3" t="s">
        <v>361</v>
      </c>
      <c r="C8" s="4">
        <v>3381672046.4699998</v>
      </c>
    </row>
    <row r="9" spans="2:3" x14ac:dyDescent="0.25">
      <c r="B9" s="3" t="s">
        <v>362</v>
      </c>
      <c r="C9" s="4">
        <v>84457140.349999994</v>
      </c>
    </row>
    <row r="10" spans="2:3" x14ac:dyDescent="0.25">
      <c r="B10" s="1" t="s">
        <v>363</v>
      </c>
      <c r="C10" s="2">
        <v>1931652496.5899999</v>
      </c>
    </row>
    <row r="11" spans="2:3" x14ac:dyDescent="0.25">
      <c r="B11" s="3" t="s">
        <v>361</v>
      </c>
      <c r="C11" s="4">
        <v>1365619042.4200001</v>
      </c>
    </row>
    <row r="12" spans="2:3" x14ac:dyDescent="0.25">
      <c r="B12" s="3" t="s">
        <v>362</v>
      </c>
      <c r="C12" s="4">
        <v>566033454.16999996</v>
      </c>
    </row>
    <row r="14" spans="2:3" x14ac:dyDescent="0.25">
      <c r="B14" s="5" t="s">
        <v>0</v>
      </c>
      <c r="C14" s="93" t="s">
        <v>290</v>
      </c>
    </row>
    <row r="15" spans="2:3" x14ac:dyDescent="0.25">
      <c r="B15" s="5" t="s">
        <v>1</v>
      </c>
      <c r="C15" s="93"/>
    </row>
    <row r="16" spans="2:3" x14ac:dyDescent="0.25">
      <c r="B16" s="5" t="s">
        <v>364</v>
      </c>
      <c r="C16" s="93"/>
    </row>
    <row r="17" spans="2:3" x14ac:dyDescent="0.25">
      <c r="B17" s="5" t="s">
        <v>3</v>
      </c>
      <c r="C17" s="2">
        <v>9396576234.0300007</v>
      </c>
    </row>
    <row r="18" spans="2:3" x14ac:dyDescent="0.25">
      <c r="B18" s="32" t="s">
        <v>365</v>
      </c>
      <c r="C18" s="33">
        <v>7493128039.3100004</v>
      </c>
    </row>
    <row r="19" spans="2:3" x14ac:dyDescent="0.25">
      <c r="B19" s="32" t="s">
        <v>366</v>
      </c>
      <c r="C19" s="33">
        <v>1285752679.0799999</v>
      </c>
    </row>
    <row r="20" spans="2:3" x14ac:dyDescent="0.25">
      <c r="B20" s="32" t="s">
        <v>367</v>
      </c>
      <c r="C20" s="33">
        <v>47209761.890000001</v>
      </c>
    </row>
    <row r="21" spans="2:3" x14ac:dyDescent="0.25">
      <c r="B21" s="32" t="s">
        <v>368</v>
      </c>
      <c r="C21" s="33">
        <v>570485753.75</v>
      </c>
    </row>
    <row r="23" spans="2:3" x14ac:dyDescent="0.25">
      <c r="B23" s="34" t="s">
        <v>0</v>
      </c>
      <c r="C23" s="92" t="s">
        <v>290</v>
      </c>
    </row>
    <row r="24" spans="2:3" x14ac:dyDescent="0.25">
      <c r="B24" s="34" t="s">
        <v>1</v>
      </c>
      <c r="C24" s="92"/>
    </row>
    <row r="25" spans="2:3" x14ac:dyDescent="0.25">
      <c r="B25" s="34" t="s">
        <v>2</v>
      </c>
      <c r="C25" s="92"/>
    </row>
    <row r="26" spans="2:3" x14ac:dyDescent="0.25">
      <c r="B26" s="35" t="s">
        <v>3</v>
      </c>
      <c r="C26" s="36">
        <v>9396576234.0300007</v>
      </c>
    </row>
    <row r="27" spans="2:3" x14ac:dyDescent="0.25">
      <c r="B27" s="35" t="s">
        <v>369</v>
      </c>
      <c r="C27" s="36">
        <v>2516910041.75</v>
      </c>
    </row>
    <row r="28" spans="2:3" x14ac:dyDescent="0.25">
      <c r="B28" s="35" t="s">
        <v>4</v>
      </c>
      <c r="C28" s="36">
        <v>1516757816.2</v>
      </c>
    </row>
    <row r="29" spans="2:3" x14ac:dyDescent="0.25">
      <c r="B29" s="19" t="s">
        <v>5</v>
      </c>
      <c r="C29" s="22">
        <v>1516757816.2</v>
      </c>
    </row>
    <row r="30" spans="2:3" x14ac:dyDescent="0.25">
      <c r="B30" s="35" t="s">
        <v>6</v>
      </c>
      <c r="C30" s="36">
        <v>95848450.129999995</v>
      </c>
    </row>
    <row r="31" spans="2:3" x14ac:dyDescent="0.25">
      <c r="B31" s="19" t="s">
        <v>7</v>
      </c>
      <c r="C31" s="22">
        <v>95848450.129999995</v>
      </c>
    </row>
    <row r="32" spans="2:3" x14ac:dyDescent="0.25">
      <c r="B32" s="35" t="s">
        <v>8</v>
      </c>
      <c r="C32" s="36">
        <v>313136706.13999999</v>
      </c>
    </row>
    <row r="33" spans="2:3" x14ac:dyDescent="0.25">
      <c r="B33" s="19" t="s">
        <v>9</v>
      </c>
      <c r="C33" s="22">
        <v>4629647.28</v>
      </c>
    </row>
    <row r="34" spans="2:3" ht="27" x14ac:dyDescent="0.25">
      <c r="B34" s="19" t="s">
        <v>10</v>
      </c>
      <c r="C34" s="22">
        <v>259940210.22</v>
      </c>
    </row>
    <row r="35" spans="2:3" x14ac:dyDescent="0.25">
      <c r="B35" s="19" t="s">
        <v>11</v>
      </c>
      <c r="C35" s="22">
        <v>25605167.960000001</v>
      </c>
    </row>
    <row r="36" spans="2:3" x14ac:dyDescent="0.25">
      <c r="B36" s="19" t="s">
        <v>12</v>
      </c>
      <c r="C36" s="22">
        <v>22961680.68</v>
      </c>
    </row>
    <row r="37" spans="2:3" x14ac:dyDescent="0.25">
      <c r="B37" s="35" t="s">
        <v>13</v>
      </c>
      <c r="C37" s="36">
        <v>48322881.119999997</v>
      </c>
    </row>
    <row r="38" spans="2:3" x14ac:dyDescent="0.25">
      <c r="B38" s="19" t="s">
        <v>14</v>
      </c>
      <c r="C38" s="22">
        <v>13929366.359999999</v>
      </c>
    </row>
    <row r="39" spans="2:3" x14ac:dyDescent="0.25">
      <c r="B39" s="19" t="s">
        <v>15</v>
      </c>
      <c r="C39" s="22">
        <v>34393514.759999998</v>
      </c>
    </row>
    <row r="40" spans="2:3" x14ac:dyDescent="0.25">
      <c r="B40" s="35" t="s">
        <v>16</v>
      </c>
      <c r="C40" s="36">
        <v>512204412.48000002</v>
      </c>
    </row>
    <row r="41" spans="2:3" x14ac:dyDescent="0.25">
      <c r="B41" s="19" t="s">
        <v>17</v>
      </c>
      <c r="C41" s="22">
        <v>4570438.08</v>
      </c>
    </row>
    <row r="42" spans="2:3" x14ac:dyDescent="0.25">
      <c r="B42" s="19" t="s">
        <v>18</v>
      </c>
      <c r="C42" s="22">
        <v>234703226.03999999</v>
      </c>
    </row>
    <row r="43" spans="2:3" x14ac:dyDescent="0.25">
      <c r="B43" s="19" t="s">
        <v>19</v>
      </c>
      <c r="C43" s="22">
        <v>11337258.119999999</v>
      </c>
    </row>
    <row r="44" spans="2:3" x14ac:dyDescent="0.25">
      <c r="B44" s="19" t="s">
        <v>16</v>
      </c>
      <c r="C44" s="22">
        <v>261593490.24000001</v>
      </c>
    </row>
    <row r="45" spans="2:3" ht="27" x14ac:dyDescent="0.25">
      <c r="B45" s="17" t="s">
        <v>370</v>
      </c>
      <c r="C45" s="36">
        <v>6780684.2400000002</v>
      </c>
    </row>
    <row r="46" spans="2:3" ht="27" x14ac:dyDescent="0.25">
      <c r="B46" s="19" t="s">
        <v>370</v>
      </c>
      <c r="C46" s="22">
        <v>6780684.2400000002</v>
      </c>
    </row>
    <row r="47" spans="2:3" x14ac:dyDescent="0.25">
      <c r="B47" s="35" t="s">
        <v>20</v>
      </c>
      <c r="C47" s="36">
        <v>23859091.440000001</v>
      </c>
    </row>
    <row r="48" spans="2:3" x14ac:dyDescent="0.25">
      <c r="B48" s="19" t="s">
        <v>21</v>
      </c>
      <c r="C48" s="22">
        <v>23859091.440000001</v>
      </c>
    </row>
    <row r="50" spans="2:3" x14ac:dyDescent="0.25">
      <c r="B50" s="34" t="s">
        <v>0</v>
      </c>
      <c r="C50" s="92" t="s">
        <v>290</v>
      </c>
    </row>
    <row r="51" spans="2:3" x14ac:dyDescent="0.25">
      <c r="B51" s="34" t="s">
        <v>1</v>
      </c>
      <c r="C51" s="92"/>
    </row>
    <row r="52" spans="2:3" x14ac:dyDescent="0.25">
      <c r="B52" s="34" t="s">
        <v>2</v>
      </c>
      <c r="C52" s="92"/>
    </row>
    <row r="53" spans="2:3" x14ac:dyDescent="0.25">
      <c r="B53" s="17" t="s">
        <v>371</v>
      </c>
      <c r="C53" s="18">
        <v>1075045334.02</v>
      </c>
    </row>
    <row r="54" spans="2:3" ht="27" x14ac:dyDescent="0.25">
      <c r="B54" s="17" t="s">
        <v>22</v>
      </c>
      <c r="C54" s="18">
        <v>32726939.219999999</v>
      </c>
    </row>
    <row r="55" spans="2:3" x14ac:dyDescent="0.25">
      <c r="B55" s="19" t="s">
        <v>23</v>
      </c>
      <c r="C55" s="20">
        <v>8474605.6899999995</v>
      </c>
    </row>
    <row r="56" spans="2:3" x14ac:dyDescent="0.25">
      <c r="B56" s="19" t="s">
        <v>24</v>
      </c>
      <c r="C56" s="20">
        <v>292923.52000000002</v>
      </c>
    </row>
    <row r="57" spans="2:3" ht="27" x14ac:dyDescent="0.25">
      <c r="B57" s="19" t="s">
        <v>25</v>
      </c>
      <c r="C57" s="20">
        <v>6007657.2800000003</v>
      </c>
    </row>
    <row r="58" spans="2:3" x14ac:dyDescent="0.25">
      <c r="B58" s="19" t="s">
        <v>26</v>
      </c>
      <c r="C58" s="20">
        <v>2075308.55</v>
      </c>
    </row>
    <row r="59" spans="2:3" x14ac:dyDescent="0.25">
      <c r="B59" s="19" t="s">
        <v>27</v>
      </c>
      <c r="C59" s="20">
        <v>10694714.970000001</v>
      </c>
    </row>
    <row r="60" spans="2:3" x14ac:dyDescent="0.25">
      <c r="B60" s="19" t="s">
        <v>28</v>
      </c>
      <c r="C60" s="20">
        <v>5140994.88</v>
      </c>
    </row>
    <row r="61" spans="2:3" ht="27" x14ac:dyDescent="0.25">
      <c r="B61" s="19" t="s">
        <v>29</v>
      </c>
      <c r="C61" s="20">
        <v>40734.33</v>
      </c>
    </row>
    <row r="62" spans="2:3" x14ac:dyDescent="0.25">
      <c r="B62" s="17" t="s">
        <v>30</v>
      </c>
      <c r="C62" s="18">
        <v>48540812.299999997</v>
      </c>
    </row>
    <row r="63" spans="2:3" x14ac:dyDescent="0.25">
      <c r="B63" s="19" t="s">
        <v>31</v>
      </c>
      <c r="C63" s="20">
        <v>46057952.93</v>
      </c>
    </row>
    <row r="64" spans="2:3" x14ac:dyDescent="0.25">
      <c r="B64" s="19" t="s">
        <v>32</v>
      </c>
      <c r="C64" s="20">
        <v>1064077.8700000001</v>
      </c>
    </row>
    <row r="65" spans="2:3" x14ac:dyDescent="0.25">
      <c r="B65" s="19" t="s">
        <v>33</v>
      </c>
      <c r="C65" s="20">
        <v>1418781.5</v>
      </c>
    </row>
    <row r="66" spans="2:3" x14ac:dyDescent="0.25">
      <c r="B66" s="17" t="s">
        <v>34</v>
      </c>
      <c r="C66" s="18">
        <v>248783680.22999999</v>
      </c>
    </row>
    <row r="67" spans="2:3" x14ac:dyDescent="0.25">
      <c r="B67" s="19" t="s">
        <v>35</v>
      </c>
      <c r="C67" s="20">
        <v>1534635.49</v>
      </c>
    </row>
    <row r="68" spans="2:3" x14ac:dyDescent="0.25">
      <c r="B68" s="19" t="s">
        <v>36</v>
      </c>
      <c r="C68" s="20">
        <v>147378732.13</v>
      </c>
    </row>
    <row r="69" spans="2:3" x14ac:dyDescent="0.25">
      <c r="B69" s="19" t="s">
        <v>37</v>
      </c>
      <c r="C69" s="20">
        <v>138951.51</v>
      </c>
    </row>
    <row r="70" spans="2:3" x14ac:dyDescent="0.25">
      <c r="B70" s="19" t="s">
        <v>38</v>
      </c>
      <c r="C70" s="20">
        <v>1208143.3999999999</v>
      </c>
    </row>
    <row r="71" spans="2:3" x14ac:dyDescent="0.25">
      <c r="B71" s="19" t="s">
        <v>39</v>
      </c>
      <c r="C71" s="20">
        <v>1003.22</v>
      </c>
    </row>
    <row r="72" spans="2:3" x14ac:dyDescent="0.25">
      <c r="B72" s="19" t="s">
        <v>40</v>
      </c>
      <c r="C72" s="20">
        <v>7911664.54</v>
      </c>
    </row>
    <row r="73" spans="2:3" x14ac:dyDescent="0.25">
      <c r="B73" s="19" t="s">
        <v>41</v>
      </c>
      <c r="C73" s="20">
        <v>15445598.859999999</v>
      </c>
    </row>
    <row r="74" spans="2:3" x14ac:dyDescent="0.25">
      <c r="B74" s="19" t="s">
        <v>42</v>
      </c>
      <c r="C74" s="20">
        <v>875676.04</v>
      </c>
    </row>
    <row r="75" spans="2:3" ht="27" x14ac:dyDescent="0.25">
      <c r="B75" s="19" t="s">
        <v>43</v>
      </c>
      <c r="C75" s="20">
        <v>74289275.040000007</v>
      </c>
    </row>
    <row r="76" spans="2:3" x14ac:dyDescent="0.25">
      <c r="B76" s="17" t="s">
        <v>44</v>
      </c>
      <c r="C76" s="18">
        <v>286101039.83999997</v>
      </c>
    </row>
    <row r="77" spans="2:3" x14ac:dyDescent="0.25">
      <c r="B77" s="19" t="s">
        <v>45</v>
      </c>
      <c r="C77" s="20">
        <v>3840.74</v>
      </c>
    </row>
    <row r="78" spans="2:3" x14ac:dyDescent="0.25">
      <c r="B78" s="19" t="s">
        <v>46</v>
      </c>
      <c r="C78" s="20">
        <v>15154267.880000001</v>
      </c>
    </row>
    <row r="79" spans="2:3" x14ac:dyDescent="0.25">
      <c r="B79" s="19" t="s">
        <v>47</v>
      </c>
      <c r="C79" s="20">
        <v>226455246.78999999</v>
      </c>
    </row>
    <row r="80" spans="2:3" x14ac:dyDescent="0.25">
      <c r="B80" s="19" t="s">
        <v>48</v>
      </c>
      <c r="C80" s="20">
        <v>36772618.32</v>
      </c>
    </row>
    <row r="81" spans="2:3" x14ac:dyDescent="0.25">
      <c r="B81" s="19" t="s">
        <v>49</v>
      </c>
      <c r="C81" s="20">
        <v>58510.400000000001</v>
      </c>
    </row>
    <row r="82" spans="2:3" x14ac:dyDescent="0.25">
      <c r="B82" s="19" t="s">
        <v>50</v>
      </c>
      <c r="C82" s="20">
        <v>633987.16</v>
      </c>
    </row>
    <row r="83" spans="2:3" x14ac:dyDescent="0.25">
      <c r="B83" s="19" t="s">
        <v>51</v>
      </c>
      <c r="C83" s="20">
        <v>7022568.5499999998</v>
      </c>
    </row>
    <row r="84" spans="2:3" x14ac:dyDescent="0.25">
      <c r="B84" s="17" t="s">
        <v>52</v>
      </c>
      <c r="C84" s="18">
        <v>242892438.80000001</v>
      </c>
    </row>
    <row r="85" spans="2:3" x14ac:dyDescent="0.25">
      <c r="B85" s="19" t="s">
        <v>52</v>
      </c>
      <c r="C85" s="20">
        <v>242892438.80000001</v>
      </c>
    </row>
    <row r="86" spans="2:3" ht="27" x14ac:dyDescent="0.25">
      <c r="B86" s="17" t="s">
        <v>53</v>
      </c>
      <c r="C86" s="18">
        <v>67702176.890000001</v>
      </c>
    </row>
    <row r="87" spans="2:3" x14ac:dyDescent="0.25">
      <c r="B87" s="19" t="s">
        <v>54</v>
      </c>
      <c r="C87" s="20">
        <v>59851990.030000001</v>
      </c>
    </row>
    <row r="88" spans="2:3" x14ac:dyDescent="0.25">
      <c r="B88" s="19" t="s">
        <v>55</v>
      </c>
      <c r="C88" s="20">
        <v>3305629.5</v>
      </c>
    </row>
    <row r="89" spans="2:3" x14ac:dyDescent="0.25">
      <c r="B89" s="19" t="s">
        <v>56</v>
      </c>
      <c r="C89" s="20">
        <v>4359370.13</v>
      </c>
    </row>
    <row r="90" spans="2:3" x14ac:dyDescent="0.25">
      <c r="B90" s="19" t="s">
        <v>57</v>
      </c>
      <c r="C90" s="20">
        <v>34165.14</v>
      </c>
    </row>
    <row r="91" spans="2:3" ht="27" x14ac:dyDescent="0.25">
      <c r="B91" s="19" t="s">
        <v>58</v>
      </c>
      <c r="C91" s="20">
        <v>151022.09</v>
      </c>
    </row>
    <row r="92" spans="2:3" x14ac:dyDescent="0.25">
      <c r="B92" s="17" t="s">
        <v>59</v>
      </c>
      <c r="C92" s="18">
        <v>14282829.369999999</v>
      </c>
    </row>
    <row r="93" spans="2:3" x14ac:dyDescent="0.25">
      <c r="B93" s="19" t="s">
        <v>60</v>
      </c>
      <c r="C93" s="20">
        <v>12133823.92</v>
      </c>
    </row>
    <row r="94" spans="2:3" ht="27" x14ac:dyDescent="0.25">
      <c r="B94" s="19" t="s">
        <v>61</v>
      </c>
      <c r="C94" s="20">
        <v>2149005.4500000002</v>
      </c>
    </row>
    <row r="95" spans="2:3" x14ac:dyDescent="0.25">
      <c r="B95" s="17" t="s">
        <v>62</v>
      </c>
      <c r="C95" s="18">
        <v>134015417.37</v>
      </c>
    </row>
    <row r="96" spans="2:3" x14ac:dyDescent="0.25">
      <c r="B96" s="19" t="s">
        <v>63</v>
      </c>
      <c r="C96" s="20">
        <v>2026271.19</v>
      </c>
    </row>
    <row r="97" spans="2:3" x14ac:dyDescent="0.25">
      <c r="B97" s="19" t="s">
        <v>64</v>
      </c>
      <c r="C97" s="20">
        <v>360139.99</v>
      </c>
    </row>
    <row r="98" spans="2:3" ht="27" x14ac:dyDescent="0.25">
      <c r="B98" s="19" t="s">
        <v>65</v>
      </c>
      <c r="C98" s="20">
        <v>58999467.939999998</v>
      </c>
    </row>
    <row r="99" spans="2:3" ht="27" x14ac:dyDescent="0.25">
      <c r="B99" s="19" t="s">
        <v>66</v>
      </c>
      <c r="C99" s="20">
        <v>5803841.6900000004</v>
      </c>
    </row>
    <row r="100" spans="2:3" ht="27" x14ac:dyDescent="0.25">
      <c r="B100" s="19" t="s">
        <v>67</v>
      </c>
      <c r="C100" s="20">
        <v>12988.43</v>
      </c>
    </row>
    <row r="101" spans="2:3" ht="27" x14ac:dyDescent="0.25">
      <c r="B101" s="19" t="s">
        <v>68</v>
      </c>
      <c r="C101" s="20">
        <v>28354355.699999999</v>
      </c>
    </row>
    <row r="102" spans="2:3" ht="27" x14ac:dyDescent="0.25">
      <c r="B102" s="19" t="s">
        <v>69</v>
      </c>
      <c r="C102" s="20">
        <v>24638</v>
      </c>
    </row>
    <row r="103" spans="2:3" ht="27" x14ac:dyDescent="0.25">
      <c r="B103" s="19" t="s">
        <v>70</v>
      </c>
      <c r="C103" s="20">
        <v>479648.9</v>
      </c>
    </row>
    <row r="104" spans="2:3" ht="27" x14ac:dyDescent="0.25">
      <c r="B104" s="19" t="s">
        <v>71</v>
      </c>
      <c r="C104" s="20">
        <v>37954065.530000001</v>
      </c>
    </row>
    <row r="106" spans="2:3" x14ac:dyDescent="0.25">
      <c r="B106" s="34" t="s">
        <v>0</v>
      </c>
      <c r="C106" s="92" t="s">
        <v>290</v>
      </c>
    </row>
    <row r="107" spans="2:3" x14ac:dyDescent="0.25">
      <c r="B107" s="34" t="s">
        <v>1</v>
      </c>
      <c r="C107" s="92"/>
    </row>
    <row r="108" spans="2:3" x14ac:dyDescent="0.25">
      <c r="B108" s="34" t="s">
        <v>2</v>
      </c>
      <c r="C108" s="92"/>
    </row>
    <row r="109" spans="2:3" x14ac:dyDescent="0.25">
      <c r="B109" s="35" t="s">
        <v>372</v>
      </c>
      <c r="C109" s="18">
        <v>2998730088.77</v>
      </c>
    </row>
    <row r="110" spans="2:3" x14ac:dyDescent="0.25">
      <c r="B110" s="35" t="s">
        <v>72</v>
      </c>
      <c r="C110" s="18">
        <v>760816129.77999997</v>
      </c>
    </row>
    <row r="111" spans="2:3" x14ac:dyDescent="0.25">
      <c r="B111" s="19" t="s">
        <v>73</v>
      </c>
      <c r="C111" s="20">
        <v>706197960.28999996</v>
      </c>
    </row>
    <row r="112" spans="2:3" x14ac:dyDescent="0.25">
      <c r="B112" s="19" t="s">
        <v>74</v>
      </c>
      <c r="C112" s="20">
        <v>308557.02</v>
      </c>
    </row>
    <row r="113" spans="2:3" x14ac:dyDescent="0.25">
      <c r="B113" s="19" t="s">
        <v>75</v>
      </c>
      <c r="C113" s="20">
        <v>23471963.309999999</v>
      </c>
    </row>
    <row r="114" spans="2:3" x14ac:dyDescent="0.25">
      <c r="B114" s="19" t="s">
        <v>76</v>
      </c>
      <c r="C114" s="20">
        <v>573595.46</v>
      </c>
    </row>
    <row r="115" spans="2:3" x14ac:dyDescent="0.25">
      <c r="B115" s="19" t="s">
        <v>77</v>
      </c>
      <c r="C115" s="20">
        <v>23201984.059999999</v>
      </c>
    </row>
    <row r="116" spans="2:3" ht="27" x14ac:dyDescent="0.25">
      <c r="B116" s="19" t="s">
        <v>78</v>
      </c>
      <c r="C116" s="20">
        <v>7046299.3600000003</v>
      </c>
    </row>
    <row r="117" spans="2:3" x14ac:dyDescent="0.25">
      <c r="B117" s="19" t="s">
        <v>79</v>
      </c>
      <c r="C117" s="20">
        <v>15770.28</v>
      </c>
    </row>
    <row r="118" spans="2:3" x14ac:dyDescent="0.25">
      <c r="B118" s="35" t="s">
        <v>80</v>
      </c>
      <c r="C118" s="18">
        <v>544806128.72000003</v>
      </c>
    </row>
    <row r="119" spans="2:3" x14ac:dyDescent="0.25">
      <c r="B119" s="19" t="s">
        <v>81</v>
      </c>
      <c r="C119" s="20">
        <v>33479241.100000001</v>
      </c>
    </row>
    <row r="120" spans="2:3" ht="27" x14ac:dyDescent="0.25">
      <c r="B120" s="19" t="s">
        <v>82</v>
      </c>
      <c r="C120" s="20">
        <v>7920557.6900000004</v>
      </c>
    </row>
    <row r="121" spans="2:3" ht="27" x14ac:dyDescent="0.25">
      <c r="B121" s="19" t="s">
        <v>83</v>
      </c>
      <c r="C121" s="20">
        <v>274510</v>
      </c>
    </row>
    <row r="122" spans="2:3" x14ac:dyDescent="0.25">
      <c r="B122" s="19" t="s">
        <v>84</v>
      </c>
      <c r="C122" s="20">
        <v>330395195.04000002</v>
      </c>
    </row>
    <row r="123" spans="2:3" ht="27" x14ac:dyDescent="0.25">
      <c r="B123" s="19" t="s">
        <v>85</v>
      </c>
      <c r="C123" s="20">
        <v>140824768.97999999</v>
      </c>
    </row>
    <row r="124" spans="2:3" x14ac:dyDescent="0.25">
      <c r="B124" s="19" t="s">
        <v>86</v>
      </c>
      <c r="C124" s="20">
        <v>13506942.210000001</v>
      </c>
    </row>
    <row r="125" spans="2:3" x14ac:dyDescent="0.25">
      <c r="B125" s="19" t="s">
        <v>87</v>
      </c>
      <c r="C125" s="20">
        <v>18404913.699999999</v>
      </c>
    </row>
    <row r="126" spans="2:3" x14ac:dyDescent="0.25">
      <c r="B126" s="35" t="s">
        <v>88</v>
      </c>
      <c r="C126" s="18">
        <v>511000857.05000001</v>
      </c>
    </row>
    <row r="127" spans="2:3" ht="27" x14ac:dyDescent="0.25">
      <c r="B127" s="19" t="s">
        <v>89</v>
      </c>
      <c r="C127" s="20">
        <v>12763000.640000001</v>
      </c>
    </row>
    <row r="128" spans="2:3" ht="27" x14ac:dyDescent="0.25">
      <c r="B128" s="19" t="s">
        <v>90</v>
      </c>
      <c r="C128" s="20">
        <v>24228823.420000002</v>
      </c>
    </row>
    <row r="129" spans="2:3" x14ac:dyDescent="0.25">
      <c r="B129" s="19" t="s">
        <v>91</v>
      </c>
      <c r="C129" s="20">
        <v>4298137.05</v>
      </c>
    </row>
    <row r="130" spans="2:3" ht="27" x14ac:dyDescent="0.25">
      <c r="B130" s="19" t="s">
        <v>92</v>
      </c>
      <c r="C130" s="20">
        <v>14253301.720000001</v>
      </c>
    </row>
    <row r="131" spans="2:3" x14ac:dyDescent="0.25">
      <c r="B131" s="19" t="s">
        <v>93</v>
      </c>
      <c r="C131" s="20">
        <v>10389.1</v>
      </c>
    </row>
    <row r="132" spans="2:3" x14ac:dyDescent="0.25">
      <c r="B132" s="19" t="s">
        <v>94</v>
      </c>
      <c r="C132" s="20">
        <v>33126.69</v>
      </c>
    </row>
    <row r="133" spans="2:3" ht="27" x14ac:dyDescent="0.25">
      <c r="B133" s="19" t="s">
        <v>95</v>
      </c>
      <c r="C133" s="20">
        <v>455414078.43000001</v>
      </c>
    </row>
    <row r="134" spans="2:3" x14ac:dyDescent="0.25">
      <c r="B134" s="35" t="s">
        <v>96</v>
      </c>
      <c r="C134" s="18">
        <v>97974321.159999996</v>
      </c>
    </row>
    <row r="135" spans="2:3" x14ac:dyDescent="0.25">
      <c r="B135" s="19" t="s">
        <v>97</v>
      </c>
      <c r="C135" s="20">
        <v>9350380.1199999992</v>
      </c>
    </row>
    <row r="136" spans="2:3" ht="27" x14ac:dyDescent="0.25">
      <c r="B136" s="19" t="s">
        <v>98</v>
      </c>
      <c r="C136" s="20">
        <v>2173875.79</v>
      </c>
    </row>
    <row r="137" spans="2:3" x14ac:dyDescent="0.25">
      <c r="B137" s="19" t="s">
        <v>99</v>
      </c>
      <c r="C137" s="20">
        <v>79316666.849999994</v>
      </c>
    </row>
    <row r="138" spans="2:3" x14ac:dyDescent="0.25">
      <c r="B138" s="19" t="s">
        <v>100</v>
      </c>
      <c r="C138" s="20">
        <v>2485202.4700000002</v>
      </c>
    </row>
    <row r="139" spans="2:3" ht="27" x14ac:dyDescent="0.25">
      <c r="B139" s="19" t="s">
        <v>101</v>
      </c>
      <c r="C139" s="20">
        <v>4648195.93</v>
      </c>
    </row>
    <row r="140" spans="2:3" x14ac:dyDescent="0.25">
      <c r="B140" s="35" t="s">
        <v>102</v>
      </c>
      <c r="C140" s="18">
        <v>715984092.52999997</v>
      </c>
    </row>
    <row r="141" spans="2:3" x14ac:dyDescent="0.25">
      <c r="B141" s="19" t="s">
        <v>103</v>
      </c>
      <c r="C141" s="20">
        <v>38107607.280000001</v>
      </c>
    </row>
    <row r="142" spans="2:3" ht="27" x14ac:dyDescent="0.25">
      <c r="B142" s="19" t="s">
        <v>104</v>
      </c>
      <c r="C142" s="20">
        <v>5733839.1299999999</v>
      </c>
    </row>
    <row r="143" spans="2:3" ht="27" x14ac:dyDescent="0.25">
      <c r="B143" s="19" t="s">
        <v>105</v>
      </c>
      <c r="C143" s="20">
        <v>46627559.950000003</v>
      </c>
    </row>
    <row r="144" spans="2:3" ht="27" x14ac:dyDescent="0.25">
      <c r="B144" s="19" t="s">
        <v>106</v>
      </c>
      <c r="C144" s="20">
        <v>152040.4</v>
      </c>
    </row>
    <row r="145" spans="2:3" x14ac:dyDescent="0.25">
      <c r="B145" s="19" t="s">
        <v>107</v>
      </c>
      <c r="C145" s="20">
        <v>32591315.329999998</v>
      </c>
    </row>
    <row r="146" spans="2:3" ht="27" x14ac:dyDescent="0.25">
      <c r="B146" s="19" t="s">
        <v>108</v>
      </c>
      <c r="C146" s="20">
        <v>2680048.58</v>
      </c>
    </row>
    <row r="147" spans="2:3" ht="27" x14ac:dyDescent="0.25">
      <c r="B147" s="19" t="s">
        <v>109</v>
      </c>
      <c r="C147" s="20">
        <v>19514029.890000001</v>
      </c>
    </row>
    <row r="148" spans="2:3" x14ac:dyDescent="0.25">
      <c r="B148" s="19" t="s">
        <v>110</v>
      </c>
      <c r="C148" s="20">
        <v>430687868.37</v>
      </c>
    </row>
    <row r="149" spans="2:3" x14ac:dyDescent="0.25">
      <c r="B149" s="19" t="s">
        <v>111</v>
      </c>
      <c r="C149" s="20">
        <v>139889783.59999999</v>
      </c>
    </row>
    <row r="150" spans="2:3" x14ac:dyDescent="0.25">
      <c r="B150" s="35" t="s">
        <v>112</v>
      </c>
      <c r="C150" s="18">
        <v>170768649.00999999</v>
      </c>
    </row>
    <row r="151" spans="2:3" ht="40.5" x14ac:dyDescent="0.25">
      <c r="B151" s="19" t="s">
        <v>113</v>
      </c>
      <c r="C151" s="20">
        <v>102180280.56</v>
      </c>
    </row>
    <row r="152" spans="2:3" ht="27" x14ac:dyDescent="0.25">
      <c r="B152" s="19" t="s">
        <v>114</v>
      </c>
      <c r="C152" s="20">
        <v>33524294.829999998</v>
      </c>
    </row>
    <row r="153" spans="2:3" ht="27" x14ac:dyDescent="0.25">
      <c r="B153" s="19" t="s">
        <v>115</v>
      </c>
      <c r="C153" s="20">
        <v>19537376.210000001</v>
      </c>
    </row>
    <row r="154" spans="2:3" x14ac:dyDescent="0.25">
      <c r="B154" s="19" t="s">
        <v>116</v>
      </c>
      <c r="C154" s="20">
        <v>15526697.41</v>
      </c>
    </row>
    <row r="155" spans="2:3" x14ac:dyDescent="0.25">
      <c r="B155" s="35" t="s">
        <v>117</v>
      </c>
      <c r="C155" s="18">
        <v>1015627.38</v>
      </c>
    </row>
    <row r="156" spans="2:3" x14ac:dyDescent="0.25">
      <c r="B156" s="19" t="s">
        <v>118</v>
      </c>
      <c r="C156" s="20">
        <v>379809.7</v>
      </c>
    </row>
    <row r="157" spans="2:3" x14ac:dyDescent="0.25">
      <c r="B157" s="19" t="s">
        <v>119</v>
      </c>
      <c r="C157" s="20">
        <v>53445.78</v>
      </c>
    </row>
    <row r="158" spans="2:3" x14ac:dyDescent="0.25">
      <c r="B158" s="19" t="s">
        <v>120</v>
      </c>
      <c r="C158" s="20">
        <v>582371.9</v>
      </c>
    </row>
    <row r="159" spans="2:3" x14ac:dyDescent="0.25">
      <c r="B159" s="35" t="s">
        <v>121</v>
      </c>
      <c r="C159" s="18">
        <v>43028514.490000002</v>
      </c>
    </row>
    <row r="160" spans="2:3" x14ac:dyDescent="0.25">
      <c r="B160" s="19" t="s">
        <v>122</v>
      </c>
      <c r="C160" s="20">
        <v>3740894.71</v>
      </c>
    </row>
    <row r="161" spans="2:3" x14ac:dyDescent="0.25">
      <c r="B161" s="19" t="s">
        <v>123</v>
      </c>
      <c r="C161" s="20">
        <v>39013208.340000004</v>
      </c>
    </row>
    <row r="162" spans="2:3" x14ac:dyDescent="0.25">
      <c r="B162" s="19" t="s">
        <v>124</v>
      </c>
      <c r="C162" s="20">
        <v>274411.44</v>
      </c>
    </row>
    <row r="163" spans="2:3" x14ac:dyDescent="0.25">
      <c r="B163" s="35" t="s">
        <v>125</v>
      </c>
      <c r="C163" s="18">
        <v>153335768.65000001</v>
      </c>
    </row>
    <row r="164" spans="2:3" x14ac:dyDescent="0.25">
      <c r="B164" s="19" t="s">
        <v>126</v>
      </c>
      <c r="C164" s="20">
        <v>47025.5</v>
      </c>
    </row>
    <row r="165" spans="2:3" x14ac:dyDescent="0.25">
      <c r="B165" s="19" t="s">
        <v>127</v>
      </c>
      <c r="C165" s="20">
        <v>5028322.8099999996</v>
      </c>
    </row>
    <row r="166" spans="2:3" x14ac:dyDescent="0.25">
      <c r="B166" s="19" t="s">
        <v>128</v>
      </c>
      <c r="C166" s="20">
        <v>39292737.560000002</v>
      </c>
    </row>
    <row r="167" spans="2:3" x14ac:dyDescent="0.25">
      <c r="B167" s="19" t="s">
        <v>129</v>
      </c>
      <c r="C167" s="20">
        <v>9423452.5999999996</v>
      </c>
    </row>
    <row r="168" spans="2:3" x14ac:dyDescent="0.25">
      <c r="B168" s="19" t="s">
        <v>130</v>
      </c>
      <c r="C168" s="20">
        <v>57146.34</v>
      </c>
    </row>
    <row r="169" spans="2:3" ht="27" x14ac:dyDescent="0.25">
      <c r="B169" s="19" t="s">
        <v>131</v>
      </c>
      <c r="C169" s="20">
        <v>58893374.43</v>
      </c>
    </row>
    <row r="170" spans="2:3" x14ac:dyDescent="0.25">
      <c r="B170" s="19" t="s">
        <v>125</v>
      </c>
      <c r="C170" s="20">
        <v>40593709.409999996</v>
      </c>
    </row>
    <row r="172" spans="2:3" x14ac:dyDescent="0.25">
      <c r="B172" s="23" t="s">
        <v>0</v>
      </c>
      <c r="C172" s="92" t="s">
        <v>290</v>
      </c>
    </row>
    <row r="173" spans="2:3" x14ac:dyDescent="0.25">
      <c r="B173" s="23" t="s">
        <v>1</v>
      </c>
      <c r="C173" s="92"/>
    </row>
    <row r="174" spans="2:3" x14ac:dyDescent="0.25">
      <c r="B174" s="23" t="s">
        <v>2</v>
      </c>
      <c r="C174" s="92"/>
    </row>
    <row r="175" spans="2:3" ht="27" x14ac:dyDescent="0.25">
      <c r="B175" s="17" t="s">
        <v>373</v>
      </c>
      <c r="C175" s="18">
        <v>1234125264.9200001</v>
      </c>
    </row>
    <row r="176" spans="2:3" x14ac:dyDescent="0.25">
      <c r="B176" s="17" t="s">
        <v>132</v>
      </c>
      <c r="C176" s="18">
        <v>73000000</v>
      </c>
    </row>
    <row r="177" spans="2:3" ht="27" x14ac:dyDescent="0.25">
      <c r="B177" s="19" t="s">
        <v>133</v>
      </c>
      <c r="C177" s="20">
        <v>73000000</v>
      </c>
    </row>
    <row r="178" spans="2:3" x14ac:dyDescent="0.25">
      <c r="B178" s="17" t="s">
        <v>134</v>
      </c>
      <c r="C178" s="18">
        <v>6000000</v>
      </c>
    </row>
    <row r="179" spans="2:3" x14ac:dyDescent="0.25">
      <c r="B179" s="19" t="s">
        <v>135</v>
      </c>
      <c r="C179" s="20">
        <v>6000000</v>
      </c>
    </row>
    <row r="180" spans="2:3" x14ac:dyDescent="0.25">
      <c r="B180" s="17" t="s">
        <v>136</v>
      </c>
      <c r="C180" s="18">
        <v>552405159.16999996</v>
      </c>
    </row>
    <row r="181" spans="2:3" x14ac:dyDescent="0.25">
      <c r="B181" s="19" t="s">
        <v>137</v>
      </c>
      <c r="C181" s="20">
        <v>516405159.17000002</v>
      </c>
    </row>
    <row r="182" spans="2:3" x14ac:dyDescent="0.25">
      <c r="B182" s="19" t="s">
        <v>138</v>
      </c>
      <c r="C182" s="20">
        <v>36000000</v>
      </c>
    </row>
    <row r="183" spans="2:3" x14ac:dyDescent="0.25">
      <c r="B183" s="17" t="s">
        <v>139</v>
      </c>
      <c r="C183" s="18">
        <v>570485753.75</v>
      </c>
    </row>
    <row r="184" spans="2:3" x14ac:dyDescent="0.25">
      <c r="B184" s="19" t="s">
        <v>140</v>
      </c>
      <c r="C184" s="20">
        <v>143728231.50999999</v>
      </c>
    </row>
    <row r="185" spans="2:3" x14ac:dyDescent="0.25">
      <c r="B185" s="19" t="s">
        <v>141</v>
      </c>
      <c r="C185" s="20">
        <v>409890758.29000002</v>
      </c>
    </row>
    <row r="186" spans="2:3" x14ac:dyDescent="0.25">
      <c r="B186" s="19" t="s">
        <v>142</v>
      </c>
      <c r="C186" s="20">
        <v>16866763.949999999</v>
      </c>
    </row>
    <row r="187" spans="2:3" ht="27" x14ac:dyDescent="0.25">
      <c r="B187" s="17" t="s">
        <v>143</v>
      </c>
      <c r="C187" s="18">
        <v>32234352</v>
      </c>
    </row>
    <row r="188" spans="2:3" ht="27" x14ac:dyDescent="0.25">
      <c r="B188" s="19" t="s">
        <v>144</v>
      </c>
      <c r="C188" s="20">
        <v>32234352</v>
      </c>
    </row>
    <row r="190" spans="2:3" x14ac:dyDescent="0.25">
      <c r="B190" s="39" t="s">
        <v>374</v>
      </c>
      <c r="C190" s="92" t="s">
        <v>290</v>
      </c>
    </row>
    <row r="191" spans="2:3" x14ac:dyDescent="0.25">
      <c r="B191" s="23" t="s">
        <v>0</v>
      </c>
      <c r="C191" s="92"/>
    </row>
    <row r="192" spans="2:3" x14ac:dyDescent="0.25">
      <c r="B192" s="23" t="s">
        <v>1</v>
      </c>
      <c r="C192" s="92"/>
    </row>
    <row r="193" spans="2:3" x14ac:dyDescent="0.25">
      <c r="B193" s="23" t="s">
        <v>2</v>
      </c>
      <c r="C193" s="92"/>
    </row>
    <row r="194" spans="2:3" x14ac:dyDescent="0.25">
      <c r="B194" s="35" t="s">
        <v>237</v>
      </c>
      <c r="C194" s="18">
        <v>231763934.72999999</v>
      </c>
    </row>
    <row r="195" spans="2:3" x14ac:dyDescent="0.25">
      <c r="B195" s="35" t="s">
        <v>375</v>
      </c>
      <c r="C195" s="18">
        <v>51815326.789999999</v>
      </c>
    </row>
    <row r="196" spans="2:3" x14ac:dyDescent="0.25">
      <c r="B196" s="19" t="s">
        <v>145</v>
      </c>
      <c r="C196" s="20">
        <v>19914634.41</v>
      </c>
    </row>
    <row r="197" spans="2:3" x14ac:dyDescent="0.25">
      <c r="B197" s="19" t="s">
        <v>376</v>
      </c>
      <c r="C197" s="20">
        <v>117849.11</v>
      </c>
    </row>
    <row r="198" spans="2:3" x14ac:dyDescent="0.25">
      <c r="B198" s="19" t="s">
        <v>146</v>
      </c>
      <c r="C198" s="20">
        <v>262007.8</v>
      </c>
    </row>
    <row r="199" spans="2:3" x14ac:dyDescent="0.25">
      <c r="B199" s="19" t="s">
        <v>147</v>
      </c>
      <c r="C199" s="20">
        <v>28675356.91</v>
      </c>
    </row>
    <row r="200" spans="2:3" x14ac:dyDescent="0.25">
      <c r="B200" s="19" t="s">
        <v>148</v>
      </c>
      <c r="C200" s="20">
        <v>2845478.56</v>
      </c>
    </row>
    <row r="201" spans="2:3" x14ac:dyDescent="0.25">
      <c r="B201" s="35" t="s">
        <v>149</v>
      </c>
      <c r="C201" s="18">
        <v>19345113.57</v>
      </c>
    </row>
    <row r="202" spans="2:3" x14ac:dyDescent="0.25">
      <c r="B202" s="19" t="s">
        <v>150</v>
      </c>
      <c r="C202" s="20">
        <v>1992326.56</v>
      </c>
    </row>
    <row r="203" spans="2:3" x14ac:dyDescent="0.25">
      <c r="B203" s="19" t="s">
        <v>151</v>
      </c>
      <c r="C203" s="20">
        <v>886604.23</v>
      </c>
    </row>
    <row r="204" spans="2:3" x14ac:dyDescent="0.25">
      <c r="B204" s="19" t="s">
        <v>152</v>
      </c>
      <c r="C204" s="20">
        <v>1914969.12</v>
      </c>
    </row>
    <row r="205" spans="2:3" x14ac:dyDescent="0.25">
      <c r="B205" s="19" t="s">
        <v>153</v>
      </c>
      <c r="C205" s="20">
        <v>14551213.66</v>
      </c>
    </row>
    <row r="206" spans="2:3" x14ac:dyDescent="0.25">
      <c r="B206" s="35" t="s">
        <v>154</v>
      </c>
      <c r="C206" s="18">
        <v>4959170.43</v>
      </c>
    </row>
    <row r="207" spans="2:3" x14ac:dyDescent="0.25">
      <c r="B207" s="19" t="s">
        <v>155</v>
      </c>
      <c r="C207" s="20">
        <v>4959170.43</v>
      </c>
    </row>
    <row r="208" spans="2:3" x14ac:dyDescent="0.25">
      <c r="B208" s="35" t="s">
        <v>156</v>
      </c>
      <c r="C208" s="18">
        <v>35659624.259999998</v>
      </c>
    </row>
    <row r="209" spans="2:3" x14ac:dyDescent="0.25">
      <c r="B209" s="19" t="s">
        <v>157</v>
      </c>
      <c r="C209" s="20">
        <v>30536909.91</v>
      </c>
    </row>
    <row r="210" spans="2:3" x14ac:dyDescent="0.25">
      <c r="B210" s="19" t="s">
        <v>158</v>
      </c>
      <c r="C210" s="20">
        <v>5122714.3499999996</v>
      </c>
    </row>
    <row r="211" spans="2:3" x14ac:dyDescent="0.25">
      <c r="B211" s="35" t="s">
        <v>159</v>
      </c>
      <c r="C211" s="18">
        <v>8821655.4399999995</v>
      </c>
    </row>
    <row r="212" spans="2:3" x14ac:dyDescent="0.25">
      <c r="B212" s="19" t="s">
        <v>159</v>
      </c>
      <c r="C212" s="20">
        <v>8821655.4399999995</v>
      </c>
    </row>
    <row r="213" spans="2:3" x14ac:dyDescent="0.25">
      <c r="B213" s="35" t="s">
        <v>160</v>
      </c>
      <c r="C213" s="18">
        <v>97952722.129999995</v>
      </c>
    </row>
    <row r="214" spans="2:3" x14ac:dyDescent="0.25">
      <c r="B214" s="19" t="s">
        <v>161</v>
      </c>
      <c r="C214" s="20">
        <v>131118.99</v>
      </c>
    </row>
    <row r="215" spans="2:3" ht="27" x14ac:dyDescent="0.25">
      <c r="B215" s="19" t="s">
        <v>162</v>
      </c>
      <c r="C215" s="20">
        <v>11501341.189999999</v>
      </c>
    </row>
    <row r="216" spans="2:3" x14ac:dyDescent="0.25">
      <c r="B216" s="19" t="s">
        <v>163</v>
      </c>
      <c r="C216" s="20">
        <v>30816558.780000001</v>
      </c>
    </row>
    <row r="217" spans="2:3" ht="27" x14ac:dyDescent="0.25">
      <c r="B217" s="19" t="s">
        <v>164</v>
      </c>
      <c r="C217" s="20">
        <v>338705.91</v>
      </c>
    </row>
    <row r="218" spans="2:3" x14ac:dyDescent="0.25">
      <c r="B218" s="19" t="s">
        <v>165</v>
      </c>
      <c r="C218" s="20">
        <v>3795104.7</v>
      </c>
    </row>
    <row r="219" spans="2:3" x14ac:dyDescent="0.25">
      <c r="B219" s="19" t="s">
        <v>166</v>
      </c>
      <c r="C219" s="20">
        <v>51369892.560000002</v>
      </c>
    </row>
    <row r="220" spans="2:3" x14ac:dyDescent="0.25">
      <c r="B220" s="35" t="s">
        <v>167</v>
      </c>
      <c r="C220" s="18">
        <v>13210322.109999999</v>
      </c>
    </row>
    <row r="221" spans="2:3" x14ac:dyDescent="0.25">
      <c r="B221" s="19" t="s">
        <v>168</v>
      </c>
      <c r="C221" s="20">
        <v>10596262.310000001</v>
      </c>
    </row>
    <row r="222" spans="2:3" x14ac:dyDescent="0.25">
      <c r="B222" s="19" t="s">
        <v>169</v>
      </c>
      <c r="C222" s="20">
        <v>2614059.7999999998</v>
      </c>
    </row>
    <row r="223" spans="2:3" x14ac:dyDescent="0.25">
      <c r="B223" s="23" t="s">
        <v>0</v>
      </c>
      <c r="C223" s="92" t="s">
        <v>290</v>
      </c>
    </row>
    <row r="224" spans="2:3" x14ac:dyDescent="0.25">
      <c r="B224" s="23" t="s">
        <v>1</v>
      </c>
      <c r="C224" s="92"/>
    </row>
    <row r="225" spans="2:3" x14ac:dyDescent="0.25">
      <c r="B225" s="23" t="s">
        <v>2</v>
      </c>
      <c r="C225" s="92"/>
    </row>
    <row r="226" spans="2:3" x14ac:dyDescent="0.25">
      <c r="B226" s="35" t="s">
        <v>377</v>
      </c>
      <c r="C226" s="18">
        <v>1053988744.35</v>
      </c>
    </row>
    <row r="227" spans="2:3" x14ac:dyDescent="0.25">
      <c r="B227" s="35" t="s">
        <v>170</v>
      </c>
      <c r="C227" s="18">
        <v>1049339554.7</v>
      </c>
    </row>
    <row r="228" spans="2:3" x14ac:dyDescent="0.25">
      <c r="B228" s="19" t="s">
        <v>171</v>
      </c>
      <c r="C228" s="20">
        <v>306790590.88999999</v>
      </c>
    </row>
    <row r="229" spans="2:3" ht="27" x14ac:dyDescent="0.25">
      <c r="B229" s="19" t="s">
        <v>172</v>
      </c>
      <c r="C229" s="20">
        <v>121354832.52</v>
      </c>
    </row>
    <row r="230" spans="2:3" x14ac:dyDescent="0.25">
      <c r="B230" s="19" t="s">
        <v>173</v>
      </c>
      <c r="C230" s="20">
        <v>621194131.28999996</v>
      </c>
    </row>
    <row r="231" spans="2:3" x14ac:dyDescent="0.25">
      <c r="B231" s="35" t="s">
        <v>174</v>
      </c>
      <c r="C231" s="18">
        <v>4649189.6500000004</v>
      </c>
    </row>
    <row r="232" spans="2:3" ht="27" x14ac:dyDescent="0.25">
      <c r="B232" s="19" t="s">
        <v>175</v>
      </c>
      <c r="C232" s="20">
        <v>4649189.6500000004</v>
      </c>
    </row>
    <row r="233" spans="2:3" x14ac:dyDescent="0.25">
      <c r="B233" s="40"/>
      <c r="C233" s="19"/>
    </row>
    <row r="234" spans="2:3" x14ac:dyDescent="0.25">
      <c r="B234" s="35" t="s">
        <v>378</v>
      </c>
      <c r="C234" s="18">
        <v>46741482.100000001</v>
      </c>
    </row>
    <row r="235" spans="2:3" x14ac:dyDescent="0.25">
      <c r="B235" s="35" t="s">
        <v>176</v>
      </c>
      <c r="C235" s="20">
        <v>46741482.100000001</v>
      </c>
    </row>
    <row r="236" spans="2:3" x14ac:dyDescent="0.25">
      <c r="B236" s="19" t="s">
        <v>177</v>
      </c>
      <c r="C236" s="20">
        <v>46741482.100000001</v>
      </c>
    </row>
    <row r="237" spans="2:3" x14ac:dyDescent="0.25">
      <c r="B237" s="40"/>
      <c r="C237" s="19"/>
    </row>
    <row r="238" spans="2:3" x14ac:dyDescent="0.25">
      <c r="B238" s="35" t="s">
        <v>247</v>
      </c>
      <c r="C238" s="18">
        <v>239271343.38999999</v>
      </c>
    </row>
    <row r="239" spans="2:3" x14ac:dyDescent="0.25">
      <c r="B239" s="35" t="s">
        <v>178</v>
      </c>
      <c r="C239" s="18">
        <v>47209761.890000001</v>
      </c>
    </row>
    <row r="240" spans="2:3" ht="27" x14ac:dyDescent="0.25">
      <c r="B240" s="19" t="s">
        <v>179</v>
      </c>
      <c r="C240" s="20">
        <v>47209761.890000001</v>
      </c>
    </row>
    <row r="241" spans="2:3" x14ac:dyDescent="0.25">
      <c r="B241" s="35" t="s">
        <v>180</v>
      </c>
      <c r="C241" s="18">
        <v>192061581.5</v>
      </c>
    </row>
    <row r="242" spans="2:3" ht="27" x14ac:dyDescent="0.25">
      <c r="B242" s="19" t="s">
        <v>181</v>
      </c>
      <c r="C242" s="20">
        <v>192061581.5</v>
      </c>
    </row>
    <row r="244" spans="2:3" x14ac:dyDescent="0.25">
      <c r="B244" s="5" t="s">
        <v>0</v>
      </c>
      <c r="C244" s="93" t="s">
        <v>290</v>
      </c>
    </row>
    <row r="245" spans="2:3" x14ac:dyDescent="0.25">
      <c r="B245" s="5" t="s">
        <v>1</v>
      </c>
      <c r="C245" s="93"/>
    </row>
    <row r="246" spans="2:3" x14ac:dyDescent="0.25">
      <c r="B246" s="5" t="s">
        <v>379</v>
      </c>
      <c r="C246" s="93"/>
    </row>
    <row r="247" spans="2:3" x14ac:dyDescent="0.25">
      <c r="B247" s="5" t="s">
        <v>3</v>
      </c>
      <c r="C247" s="2">
        <v>9396576234.0300007</v>
      </c>
    </row>
    <row r="248" spans="2:3" x14ac:dyDescent="0.25">
      <c r="B248" s="3" t="s">
        <v>380</v>
      </c>
      <c r="C248" s="4">
        <v>9396576234.0300007</v>
      </c>
    </row>
    <row r="250" spans="2:3" x14ac:dyDescent="0.25">
      <c r="B250" s="41" t="s">
        <v>0</v>
      </c>
      <c r="C250" s="98" t="s">
        <v>290</v>
      </c>
    </row>
    <row r="251" spans="2:3" x14ac:dyDescent="0.25">
      <c r="B251" s="41" t="s">
        <v>1</v>
      </c>
      <c r="C251" s="98"/>
    </row>
    <row r="252" spans="2:3" x14ac:dyDescent="0.25">
      <c r="B252" s="41" t="s">
        <v>379</v>
      </c>
      <c r="C252" s="98"/>
    </row>
    <row r="253" spans="2:3" x14ac:dyDescent="0.25">
      <c r="B253" s="41" t="s">
        <v>3</v>
      </c>
      <c r="C253" s="37">
        <v>9396576234.0300007</v>
      </c>
    </row>
    <row r="254" spans="2:3" x14ac:dyDescent="0.25">
      <c r="B254" s="38" t="s">
        <v>381</v>
      </c>
      <c r="C254" s="16">
        <v>20342658.940000001</v>
      </c>
    </row>
    <row r="255" spans="2:3" x14ac:dyDescent="0.25">
      <c r="B255" s="38" t="s">
        <v>382</v>
      </c>
      <c r="C255" s="16">
        <v>60037954.549999997</v>
      </c>
    </row>
    <row r="256" spans="2:3" x14ac:dyDescent="0.25">
      <c r="B256" s="38" t="s">
        <v>383</v>
      </c>
      <c r="C256" s="16">
        <v>528534940.05000001</v>
      </c>
    </row>
    <row r="257" spans="2:3" x14ac:dyDescent="0.25">
      <c r="B257" s="38" t="s">
        <v>384</v>
      </c>
      <c r="C257" s="16">
        <v>189414523.37</v>
      </c>
    </row>
    <row r="258" spans="2:3" x14ac:dyDescent="0.25">
      <c r="B258" s="38" t="s">
        <v>385</v>
      </c>
      <c r="C258" s="16">
        <v>1913000701.3199999</v>
      </c>
    </row>
    <row r="259" spans="2:3" x14ac:dyDescent="0.25">
      <c r="B259" s="38" t="s">
        <v>386</v>
      </c>
      <c r="C259" s="16">
        <v>62933736.689999998</v>
      </c>
    </row>
    <row r="260" spans="2:3" x14ac:dyDescent="0.25">
      <c r="B260" s="38" t="s">
        <v>387</v>
      </c>
      <c r="C260" s="16">
        <v>1097092579.5799999</v>
      </c>
    </row>
    <row r="261" spans="2:3" x14ac:dyDescent="0.25">
      <c r="B261" s="38" t="s">
        <v>388</v>
      </c>
      <c r="C261" s="16">
        <v>166461991.56999999</v>
      </c>
    </row>
    <row r="262" spans="2:3" x14ac:dyDescent="0.25">
      <c r="B262" s="38" t="s">
        <v>317</v>
      </c>
      <c r="C262" s="16">
        <v>610236550.23000002</v>
      </c>
    </row>
    <row r="263" spans="2:3" x14ac:dyDescent="0.25">
      <c r="B263" s="38" t="s">
        <v>389</v>
      </c>
      <c r="C263" s="16">
        <v>193479604.58000001</v>
      </c>
    </row>
    <row r="264" spans="2:3" x14ac:dyDescent="0.25">
      <c r="B264" s="38" t="s">
        <v>390</v>
      </c>
      <c r="C264" s="16">
        <v>573063244.50999999</v>
      </c>
    </row>
    <row r="265" spans="2:3" x14ac:dyDescent="0.25">
      <c r="B265" s="38" t="s">
        <v>391</v>
      </c>
      <c r="C265" s="16">
        <v>1548011827.6400001</v>
      </c>
    </row>
    <row r="266" spans="2:3" x14ac:dyDescent="0.25">
      <c r="B266" s="38" t="s">
        <v>392</v>
      </c>
      <c r="C266" s="16">
        <v>223576162.03999999</v>
      </c>
    </row>
    <row r="267" spans="2:3" x14ac:dyDescent="0.25">
      <c r="B267" s="38" t="s">
        <v>393</v>
      </c>
      <c r="C267" s="16">
        <v>117195576.14</v>
      </c>
    </row>
    <row r="268" spans="2:3" x14ac:dyDescent="0.25">
      <c r="B268" s="38" t="s">
        <v>394</v>
      </c>
      <c r="C268" s="16">
        <v>2093194182.8199999</v>
      </c>
    </row>
    <row r="270" spans="2:3" x14ac:dyDescent="0.25">
      <c r="B270" s="39" t="s">
        <v>399</v>
      </c>
      <c r="C270" s="92" t="s">
        <v>290</v>
      </c>
    </row>
    <row r="271" spans="2:3" x14ac:dyDescent="0.25">
      <c r="B271" s="23" t="s">
        <v>1</v>
      </c>
      <c r="C271" s="92"/>
    </row>
    <row r="272" spans="2:3" x14ac:dyDescent="0.25">
      <c r="B272" s="23" t="s">
        <v>182</v>
      </c>
      <c r="C272" s="92"/>
    </row>
    <row r="273" spans="2:3" x14ac:dyDescent="0.25">
      <c r="B273" s="23" t="s">
        <v>3</v>
      </c>
      <c r="C273" s="18">
        <v>9396576234.0300007</v>
      </c>
    </row>
    <row r="274" spans="2:3" x14ac:dyDescent="0.25">
      <c r="B274" s="35" t="s">
        <v>183</v>
      </c>
      <c r="C274" s="18">
        <v>4109548256.4699998</v>
      </c>
    </row>
    <row r="275" spans="2:3" x14ac:dyDescent="0.25">
      <c r="B275" s="35" t="s">
        <v>184</v>
      </c>
      <c r="C275" s="20">
        <v>114278271.23999999</v>
      </c>
    </row>
    <row r="276" spans="2:3" x14ac:dyDescent="0.25">
      <c r="B276" s="19" t="s">
        <v>185</v>
      </c>
      <c r="C276" s="20">
        <v>60286278.259999998</v>
      </c>
    </row>
    <row r="277" spans="2:3" x14ac:dyDescent="0.25">
      <c r="B277" s="19" t="s">
        <v>186</v>
      </c>
      <c r="C277" s="20">
        <v>53991992.979999997</v>
      </c>
    </row>
    <row r="278" spans="2:3" x14ac:dyDescent="0.25">
      <c r="B278" s="35" t="s">
        <v>187</v>
      </c>
      <c r="C278" s="18">
        <v>537912310.15999997</v>
      </c>
    </row>
    <row r="279" spans="2:3" x14ac:dyDescent="0.25">
      <c r="B279" s="19" t="s">
        <v>188</v>
      </c>
      <c r="C279" s="20">
        <v>22234352</v>
      </c>
    </row>
    <row r="280" spans="2:3" x14ac:dyDescent="0.25">
      <c r="B280" s="19" t="s">
        <v>189</v>
      </c>
      <c r="C280" s="20">
        <v>340759451.44</v>
      </c>
    </row>
    <row r="281" spans="2:3" x14ac:dyDescent="0.25">
      <c r="B281" s="19" t="s">
        <v>190</v>
      </c>
      <c r="C281" s="20">
        <v>20140792.670000002</v>
      </c>
    </row>
    <row r="282" spans="2:3" x14ac:dyDescent="0.25">
      <c r="B282" s="19" t="s">
        <v>191</v>
      </c>
      <c r="C282" s="20">
        <v>24000000</v>
      </c>
    </row>
    <row r="283" spans="2:3" x14ac:dyDescent="0.25">
      <c r="B283" s="19" t="s">
        <v>192</v>
      </c>
      <c r="C283" s="20">
        <v>130777714.05</v>
      </c>
    </row>
    <row r="284" spans="2:3" x14ac:dyDescent="0.25">
      <c r="B284" s="35" t="s">
        <v>193</v>
      </c>
      <c r="C284" s="18">
        <v>644658332.79999995</v>
      </c>
    </row>
    <row r="285" spans="2:3" x14ac:dyDescent="0.25">
      <c r="B285" s="19" t="s">
        <v>194</v>
      </c>
      <c r="C285" s="20">
        <v>644658332.79999995</v>
      </c>
    </row>
    <row r="286" spans="2:3" x14ac:dyDescent="0.25">
      <c r="B286" s="35" t="s">
        <v>195</v>
      </c>
      <c r="C286" s="18">
        <v>1548011827.6400001</v>
      </c>
    </row>
    <row r="287" spans="2:3" x14ac:dyDescent="0.25">
      <c r="B287" s="19" t="s">
        <v>196</v>
      </c>
      <c r="C287" s="20">
        <v>1360528504.2</v>
      </c>
    </row>
    <row r="288" spans="2:3" x14ac:dyDescent="0.25">
      <c r="B288" s="19" t="s">
        <v>197</v>
      </c>
      <c r="C288" s="20">
        <v>38723661.579999998</v>
      </c>
    </row>
    <row r="289" spans="2:3" x14ac:dyDescent="0.25">
      <c r="B289" s="19" t="s">
        <v>198</v>
      </c>
      <c r="C289" s="20">
        <v>148759661.86000001</v>
      </c>
    </row>
    <row r="290" spans="2:3" x14ac:dyDescent="0.25">
      <c r="B290" s="17" t="s">
        <v>199</v>
      </c>
      <c r="C290" s="18">
        <v>1264687514.6300001</v>
      </c>
    </row>
    <row r="291" spans="2:3" x14ac:dyDescent="0.25">
      <c r="B291" s="19" t="s">
        <v>200</v>
      </c>
      <c r="C291" s="20">
        <v>946071025.13</v>
      </c>
    </row>
    <row r="292" spans="2:3" x14ac:dyDescent="0.25">
      <c r="B292" s="19" t="s">
        <v>201</v>
      </c>
      <c r="C292" s="20">
        <v>193425334.19</v>
      </c>
    </row>
    <row r="293" spans="2:3" x14ac:dyDescent="0.25">
      <c r="B293" s="19" t="s">
        <v>202</v>
      </c>
      <c r="C293" s="20">
        <v>54295527.799999997</v>
      </c>
    </row>
    <row r="294" spans="2:3" x14ac:dyDescent="0.25">
      <c r="B294" s="19" t="s">
        <v>192</v>
      </c>
      <c r="C294" s="20">
        <v>70895627.510000005</v>
      </c>
    </row>
    <row r="295" spans="2:3" x14ac:dyDescent="0.25">
      <c r="B295" s="35" t="s">
        <v>395</v>
      </c>
      <c r="C295" s="18">
        <v>4824665906.0100002</v>
      </c>
    </row>
    <row r="296" spans="2:3" x14ac:dyDescent="0.25">
      <c r="B296" s="35" t="s">
        <v>203</v>
      </c>
      <c r="C296" s="18">
        <v>24375848.739999998</v>
      </c>
    </row>
    <row r="297" spans="2:3" x14ac:dyDescent="0.25">
      <c r="B297" s="19" t="s">
        <v>204</v>
      </c>
      <c r="C297" s="20">
        <v>24375848.739999998</v>
      </c>
    </row>
    <row r="298" spans="2:3" x14ac:dyDescent="0.25">
      <c r="B298" s="35" t="s">
        <v>396</v>
      </c>
      <c r="C298" s="18">
        <v>3562986754.0300002</v>
      </c>
    </row>
    <row r="299" spans="2:3" x14ac:dyDescent="0.25">
      <c r="B299" s="19" t="s">
        <v>205</v>
      </c>
      <c r="C299" s="20">
        <v>1107092579.5799999</v>
      </c>
    </row>
    <row r="300" spans="2:3" x14ac:dyDescent="0.25">
      <c r="B300" s="19" t="s">
        <v>206</v>
      </c>
      <c r="C300" s="20">
        <v>2070959830.8199999</v>
      </c>
    </row>
    <row r="301" spans="2:3" x14ac:dyDescent="0.25">
      <c r="B301" s="19" t="s">
        <v>207</v>
      </c>
      <c r="C301" s="20">
        <v>384934343.63</v>
      </c>
    </row>
    <row r="302" spans="2:3" x14ac:dyDescent="0.25">
      <c r="B302" s="35" t="s">
        <v>208</v>
      </c>
      <c r="C302" s="18">
        <v>56404174.359999999</v>
      </c>
    </row>
    <row r="303" spans="2:3" x14ac:dyDescent="0.25">
      <c r="B303" s="19" t="s">
        <v>209</v>
      </c>
      <c r="C303" s="20">
        <v>34240331.270000003</v>
      </c>
    </row>
    <row r="304" spans="2:3" x14ac:dyDescent="0.25">
      <c r="B304" s="19" t="s">
        <v>210</v>
      </c>
      <c r="C304" s="20">
        <v>22163843.09</v>
      </c>
    </row>
    <row r="305" spans="2:3" x14ac:dyDescent="0.25">
      <c r="B305" s="35" t="s">
        <v>211</v>
      </c>
      <c r="C305" s="18">
        <v>133758797.51000001</v>
      </c>
    </row>
    <row r="306" spans="2:3" x14ac:dyDescent="0.25">
      <c r="B306" s="19" t="s">
        <v>212</v>
      </c>
      <c r="C306" s="20">
        <v>76863996.370000005</v>
      </c>
    </row>
    <row r="307" spans="2:3" x14ac:dyDescent="0.25">
      <c r="B307" s="19" t="s">
        <v>213</v>
      </c>
      <c r="C307" s="20">
        <v>56894801.140000001</v>
      </c>
    </row>
    <row r="308" spans="2:3" x14ac:dyDescent="0.25">
      <c r="B308" s="35" t="s">
        <v>214</v>
      </c>
      <c r="C308" s="18">
        <v>72754508.530000001</v>
      </c>
    </row>
    <row r="309" spans="2:3" x14ac:dyDescent="0.25">
      <c r="B309" s="19" t="s">
        <v>215</v>
      </c>
      <c r="C309" s="20">
        <v>72754508.530000001</v>
      </c>
    </row>
    <row r="310" spans="2:3" x14ac:dyDescent="0.25">
      <c r="B310" s="35" t="s">
        <v>216</v>
      </c>
      <c r="C310" s="18">
        <v>693056552.03999996</v>
      </c>
    </row>
    <row r="311" spans="2:3" x14ac:dyDescent="0.25">
      <c r="B311" s="19" t="s">
        <v>217</v>
      </c>
      <c r="C311" s="20">
        <v>28448350.219999999</v>
      </c>
    </row>
    <row r="312" spans="2:3" x14ac:dyDescent="0.25">
      <c r="B312" s="19" t="s">
        <v>218</v>
      </c>
      <c r="C312" s="20">
        <v>83763730.189999998</v>
      </c>
    </row>
    <row r="313" spans="2:3" x14ac:dyDescent="0.25">
      <c r="B313" s="19" t="s">
        <v>219</v>
      </c>
      <c r="C313" s="20">
        <v>580844471.63</v>
      </c>
    </row>
    <row r="314" spans="2:3" x14ac:dyDescent="0.25">
      <c r="B314" s="35" t="s">
        <v>220</v>
      </c>
      <c r="C314" s="36">
        <v>281329270.80000001</v>
      </c>
    </row>
    <row r="315" spans="2:3" x14ac:dyDescent="0.25">
      <c r="B315" s="19" t="s">
        <v>220</v>
      </c>
      <c r="C315" s="22">
        <v>281329270.80000001</v>
      </c>
    </row>
    <row r="316" spans="2:3" x14ac:dyDescent="0.25">
      <c r="B316" s="35" t="s">
        <v>397</v>
      </c>
      <c r="C316" s="18">
        <v>223090728.16</v>
      </c>
    </row>
    <row r="317" spans="2:3" ht="27" x14ac:dyDescent="0.25">
      <c r="B317" s="17" t="s">
        <v>221</v>
      </c>
      <c r="C317" s="18">
        <v>44000441.329999998</v>
      </c>
    </row>
    <row r="318" spans="2:3" x14ac:dyDescent="0.25">
      <c r="B318" s="19" t="s">
        <v>222</v>
      </c>
      <c r="C318" s="20">
        <v>15054224.880000001</v>
      </c>
    </row>
    <row r="319" spans="2:3" x14ac:dyDescent="0.25">
      <c r="B319" s="19" t="s">
        <v>223</v>
      </c>
      <c r="C319" s="20">
        <v>28946216.449999999</v>
      </c>
    </row>
    <row r="320" spans="2:3" x14ac:dyDescent="0.25">
      <c r="B320" s="17" t="s">
        <v>224</v>
      </c>
      <c r="C320" s="18">
        <v>101367105.98</v>
      </c>
    </row>
    <row r="321" spans="2:3" x14ac:dyDescent="0.25">
      <c r="B321" s="19" t="s">
        <v>224</v>
      </c>
      <c r="C321" s="20">
        <v>101367105.98</v>
      </c>
    </row>
    <row r="322" spans="2:3" x14ac:dyDescent="0.25">
      <c r="B322" s="17" t="s">
        <v>225</v>
      </c>
      <c r="C322" s="18">
        <v>16300333.67</v>
      </c>
    </row>
    <row r="323" spans="2:3" x14ac:dyDescent="0.25">
      <c r="B323" s="19" t="s">
        <v>225</v>
      </c>
      <c r="C323" s="20">
        <v>16300333.67</v>
      </c>
    </row>
    <row r="324" spans="2:3" x14ac:dyDescent="0.25">
      <c r="B324" s="17" t="s">
        <v>226</v>
      </c>
      <c r="C324" s="18">
        <v>61422847.18</v>
      </c>
    </row>
    <row r="325" spans="2:3" x14ac:dyDescent="0.25">
      <c r="B325" s="19" t="s">
        <v>227</v>
      </c>
      <c r="C325" s="20">
        <v>61422847.18</v>
      </c>
    </row>
    <row r="326" spans="2:3" x14ac:dyDescent="0.25">
      <c r="B326" s="17" t="s">
        <v>398</v>
      </c>
      <c r="C326" s="36">
        <v>239271343.38999999</v>
      </c>
    </row>
    <row r="327" spans="2:3" ht="27" x14ac:dyDescent="0.25">
      <c r="B327" s="17" t="s">
        <v>228</v>
      </c>
      <c r="C327" s="36">
        <v>239271343.38999999</v>
      </c>
    </row>
    <row r="328" spans="2:3" x14ac:dyDescent="0.25">
      <c r="B328" s="19" t="s">
        <v>229</v>
      </c>
      <c r="C328" s="22">
        <v>239271343.38999999</v>
      </c>
    </row>
    <row r="330" spans="2:3" x14ac:dyDescent="0.25">
      <c r="B330" s="23" t="s">
        <v>0</v>
      </c>
      <c r="C330" s="92" t="s">
        <v>290</v>
      </c>
    </row>
    <row r="331" spans="2:3" x14ac:dyDescent="0.25">
      <c r="B331" s="23" t="s">
        <v>1</v>
      </c>
      <c r="C331" s="92"/>
    </row>
    <row r="332" spans="2:3" x14ac:dyDescent="0.25">
      <c r="B332" s="23" t="s">
        <v>400</v>
      </c>
      <c r="C332" s="92"/>
    </row>
    <row r="333" spans="2:3" x14ac:dyDescent="0.25">
      <c r="B333" s="23" t="s">
        <v>401</v>
      </c>
      <c r="C333" s="23"/>
    </row>
    <row r="334" spans="2:3" x14ac:dyDescent="0.25">
      <c r="B334" s="23" t="s">
        <v>3</v>
      </c>
      <c r="C334" s="18">
        <v>9396576234.0300007</v>
      </c>
    </row>
    <row r="335" spans="2:3" x14ac:dyDescent="0.25">
      <c r="B335" s="19" t="s">
        <v>402</v>
      </c>
      <c r="C335" s="20">
        <v>61045424.18</v>
      </c>
    </row>
    <row r="336" spans="2:3" x14ac:dyDescent="0.25">
      <c r="B336" s="19" t="s">
        <v>403</v>
      </c>
      <c r="C336" s="20">
        <v>448970846.00999999</v>
      </c>
    </row>
    <row r="337" spans="2:3" x14ac:dyDescent="0.25">
      <c r="B337" s="19" t="s">
        <v>404</v>
      </c>
      <c r="C337" s="20">
        <v>234030269.63</v>
      </c>
    </row>
    <row r="338" spans="2:3" ht="27" x14ac:dyDescent="0.25">
      <c r="B338" s="19" t="s">
        <v>405</v>
      </c>
      <c r="C338" s="20">
        <v>640552718.86000001</v>
      </c>
    </row>
    <row r="339" spans="2:3" x14ac:dyDescent="0.25">
      <c r="B339" s="19" t="s">
        <v>406</v>
      </c>
      <c r="C339" s="20">
        <v>286956722.30000001</v>
      </c>
    </row>
    <row r="340" spans="2:3" x14ac:dyDescent="0.25">
      <c r="B340" s="19" t="s">
        <v>407</v>
      </c>
      <c r="C340" s="20">
        <v>1365619042.4200001</v>
      </c>
    </row>
    <row r="341" spans="2:3" x14ac:dyDescent="0.25">
      <c r="B341" s="19" t="s">
        <v>408</v>
      </c>
      <c r="C341" s="20">
        <v>3272863214.0100002</v>
      </c>
    </row>
    <row r="342" spans="2:3" ht="27" x14ac:dyDescent="0.25">
      <c r="B342" s="19" t="s">
        <v>409</v>
      </c>
      <c r="C342" s="20">
        <v>1580495467.6500001</v>
      </c>
    </row>
    <row r="343" spans="2:3" x14ac:dyDescent="0.25">
      <c r="B343" s="19" t="s">
        <v>410</v>
      </c>
      <c r="C343" s="20">
        <v>882136921.76999998</v>
      </c>
    </row>
    <row r="344" spans="2:3" ht="27" x14ac:dyDescent="0.25">
      <c r="B344" s="19" t="s">
        <v>411</v>
      </c>
      <c r="C344" s="20">
        <v>50842362.689999998</v>
      </c>
    </row>
    <row r="345" spans="2:3" x14ac:dyDescent="0.25">
      <c r="B345" s="19" t="s">
        <v>246</v>
      </c>
      <c r="C345" s="20">
        <v>573063244.50999999</v>
      </c>
    </row>
  </sheetData>
  <mergeCells count="12">
    <mergeCell ref="C330:C332"/>
    <mergeCell ref="C2:C4"/>
    <mergeCell ref="C14:C16"/>
    <mergeCell ref="C23:C25"/>
    <mergeCell ref="C50:C52"/>
    <mergeCell ref="C106:C108"/>
    <mergeCell ref="C172:C174"/>
    <mergeCell ref="C190:C193"/>
    <mergeCell ref="C223:C225"/>
    <mergeCell ref="C244:C246"/>
    <mergeCell ref="C250:C252"/>
    <mergeCell ref="C270:C27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2"/>
  <sheetViews>
    <sheetView topLeftCell="A43" workbookViewId="0">
      <selection activeCell="J61" sqref="J61:J62"/>
    </sheetView>
  </sheetViews>
  <sheetFormatPr baseColWidth="10" defaultRowHeight="15" x14ac:dyDescent="0.25"/>
  <sheetData>
    <row r="1" spans="1:8" x14ac:dyDescent="0.25">
      <c r="A1" s="99"/>
      <c r="B1" s="99"/>
      <c r="C1" s="99"/>
      <c r="D1" s="99"/>
      <c r="E1" s="99"/>
      <c r="F1" s="99"/>
      <c r="G1" s="99"/>
      <c r="H1" s="99"/>
    </row>
    <row r="2" spans="1:8" x14ac:dyDescent="0.25">
      <c r="A2" s="100" t="s">
        <v>412</v>
      </c>
      <c r="B2" s="100"/>
      <c r="C2" s="100"/>
      <c r="D2" s="100"/>
      <c r="E2" s="100"/>
      <c r="F2" s="100"/>
      <c r="G2" s="100"/>
      <c r="H2" s="100"/>
    </row>
    <row r="3" spans="1:8" x14ac:dyDescent="0.25">
      <c r="A3" s="100" t="s">
        <v>413</v>
      </c>
      <c r="B3" s="100"/>
      <c r="C3" s="100"/>
      <c r="D3" s="100"/>
      <c r="E3" s="100"/>
      <c r="F3" s="100"/>
      <c r="G3" s="100"/>
      <c r="H3" s="100"/>
    </row>
    <row r="4" spans="1:8" x14ac:dyDescent="0.25">
      <c r="A4" s="42"/>
      <c r="B4" s="42"/>
      <c r="C4" s="42"/>
      <c r="D4" s="42"/>
      <c r="E4" s="43"/>
      <c r="F4" s="43"/>
      <c r="G4" s="43"/>
      <c r="H4" s="43"/>
    </row>
    <row r="5" spans="1:8" ht="27" x14ac:dyDescent="0.25">
      <c r="A5" s="44" t="s">
        <v>414</v>
      </c>
      <c r="B5" s="44" t="s">
        <v>415</v>
      </c>
      <c r="C5" s="44" t="s">
        <v>416</v>
      </c>
      <c r="D5" s="44" t="s">
        <v>417</v>
      </c>
      <c r="E5" s="44" t="s">
        <v>418</v>
      </c>
      <c r="F5" s="44" t="s">
        <v>419</v>
      </c>
      <c r="G5" s="44" t="s">
        <v>420</v>
      </c>
      <c r="H5" s="44" t="s">
        <v>421</v>
      </c>
    </row>
    <row r="6" spans="1:8" x14ac:dyDescent="0.25">
      <c r="A6" s="45">
        <v>1</v>
      </c>
      <c r="B6" s="46" t="s">
        <v>422</v>
      </c>
      <c r="C6" s="45">
        <v>1</v>
      </c>
      <c r="D6" s="47">
        <v>8030</v>
      </c>
      <c r="E6" s="47">
        <v>8030</v>
      </c>
      <c r="F6" s="45">
        <v>0</v>
      </c>
      <c r="G6" s="45">
        <v>1</v>
      </c>
      <c r="H6" s="45">
        <v>0</v>
      </c>
    </row>
    <row r="7" spans="1:8" x14ac:dyDescent="0.25">
      <c r="A7" s="45">
        <v>2</v>
      </c>
      <c r="B7" s="46" t="s">
        <v>423</v>
      </c>
      <c r="C7" s="45">
        <v>74</v>
      </c>
      <c r="D7" s="47">
        <v>10000</v>
      </c>
      <c r="E7" s="47">
        <v>35278.480000000003</v>
      </c>
      <c r="F7" s="45">
        <v>4</v>
      </c>
      <c r="G7" s="45">
        <v>63</v>
      </c>
      <c r="H7" s="45">
        <v>7</v>
      </c>
    </row>
    <row r="8" spans="1:8" x14ac:dyDescent="0.25">
      <c r="A8" s="45">
        <v>3</v>
      </c>
      <c r="B8" s="46" t="s">
        <v>424</v>
      </c>
      <c r="C8" s="45">
        <v>1</v>
      </c>
      <c r="D8" s="47">
        <v>16000</v>
      </c>
      <c r="E8" s="47">
        <v>16000</v>
      </c>
      <c r="F8" s="45">
        <v>0</v>
      </c>
      <c r="G8" s="45">
        <v>1</v>
      </c>
      <c r="H8" s="45">
        <v>0</v>
      </c>
    </row>
    <row r="9" spans="1:8" ht="27" x14ac:dyDescent="0.25">
      <c r="A9" s="45">
        <v>4</v>
      </c>
      <c r="B9" s="46" t="s">
        <v>425</v>
      </c>
      <c r="C9" s="45">
        <v>26</v>
      </c>
      <c r="D9" s="47">
        <v>9785.94</v>
      </c>
      <c r="E9" s="47">
        <v>13351.8</v>
      </c>
      <c r="F9" s="45">
        <v>7</v>
      </c>
      <c r="G9" s="45">
        <v>16</v>
      </c>
      <c r="H9" s="45">
        <v>3</v>
      </c>
    </row>
    <row r="10" spans="1:8" ht="27" x14ac:dyDescent="0.25">
      <c r="A10" s="45">
        <v>5</v>
      </c>
      <c r="B10" s="46" t="s">
        <v>426</v>
      </c>
      <c r="C10" s="45">
        <v>1</v>
      </c>
      <c r="D10" s="47">
        <v>14152.4</v>
      </c>
      <c r="E10" s="47">
        <v>14152.4</v>
      </c>
      <c r="F10" s="45">
        <v>1</v>
      </c>
      <c r="G10" s="45">
        <v>0</v>
      </c>
      <c r="H10" s="45">
        <v>0</v>
      </c>
    </row>
    <row r="11" spans="1:8" x14ac:dyDescent="0.25">
      <c r="A11" s="45">
        <v>6</v>
      </c>
      <c r="B11" s="46" t="s">
        <v>427</v>
      </c>
      <c r="C11" s="45">
        <v>30</v>
      </c>
      <c r="D11" s="47">
        <v>8394.36</v>
      </c>
      <c r="E11" s="47">
        <v>10271.700000000001</v>
      </c>
      <c r="F11" s="45">
        <v>30</v>
      </c>
      <c r="G11" s="45">
        <v>0</v>
      </c>
      <c r="H11" s="45">
        <v>0</v>
      </c>
    </row>
    <row r="12" spans="1:8" x14ac:dyDescent="0.25">
      <c r="A12" s="45">
        <v>7</v>
      </c>
      <c r="B12" s="46" t="s">
        <v>428</v>
      </c>
      <c r="C12" s="45">
        <v>21</v>
      </c>
      <c r="D12" s="47">
        <v>8500</v>
      </c>
      <c r="E12" s="47">
        <v>16377</v>
      </c>
      <c r="F12" s="45">
        <v>17</v>
      </c>
      <c r="G12" s="45">
        <v>2</v>
      </c>
      <c r="H12" s="45">
        <v>2</v>
      </c>
    </row>
    <row r="13" spans="1:8" x14ac:dyDescent="0.25">
      <c r="A13" s="45">
        <v>8</v>
      </c>
      <c r="B13" s="46" t="s">
        <v>429</v>
      </c>
      <c r="C13" s="45">
        <v>336</v>
      </c>
      <c r="D13" s="47">
        <v>10000</v>
      </c>
      <c r="E13" s="47">
        <v>30000</v>
      </c>
      <c r="F13" s="45">
        <v>21</v>
      </c>
      <c r="G13" s="45">
        <v>272</v>
      </c>
      <c r="H13" s="45">
        <v>43</v>
      </c>
    </row>
    <row r="14" spans="1:8" ht="40.5" x14ac:dyDescent="0.25">
      <c r="A14" s="45">
        <v>9</v>
      </c>
      <c r="B14" s="46" t="s">
        <v>430</v>
      </c>
      <c r="C14" s="45">
        <v>15</v>
      </c>
      <c r="D14" s="47">
        <v>22000</v>
      </c>
      <c r="E14" s="47">
        <v>22000</v>
      </c>
      <c r="F14" s="45">
        <v>0</v>
      </c>
      <c r="G14" s="45">
        <v>13</v>
      </c>
      <c r="H14" s="45">
        <v>2</v>
      </c>
    </row>
    <row r="15" spans="1:8" x14ac:dyDescent="0.25">
      <c r="A15" s="45">
        <v>10</v>
      </c>
      <c r="B15" s="46" t="s">
        <v>431</v>
      </c>
      <c r="C15" s="45">
        <v>1</v>
      </c>
      <c r="D15" s="47">
        <v>10899.16</v>
      </c>
      <c r="E15" s="47">
        <v>10899.16</v>
      </c>
      <c r="F15" s="45">
        <v>1</v>
      </c>
      <c r="G15" s="45">
        <v>0</v>
      </c>
      <c r="H15" s="45">
        <v>0</v>
      </c>
    </row>
    <row r="16" spans="1:8" x14ac:dyDescent="0.25">
      <c r="A16" s="45">
        <v>11</v>
      </c>
      <c r="B16" s="46" t="s">
        <v>432</v>
      </c>
      <c r="C16" s="45">
        <v>16</v>
      </c>
      <c r="D16" s="47">
        <v>25000</v>
      </c>
      <c r="E16" s="47">
        <v>75000</v>
      </c>
      <c r="F16" s="45">
        <v>0</v>
      </c>
      <c r="G16" s="45">
        <v>12</v>
      </c>
      <c r="H16" s="45">
        <v>4</v>
      </c>
    </row>
    <row r="17" spans="1:8" ht="27" x14ac:dyDescent="0.25">
      <c r="A17" s="45">
        <v>12</v>
      </c>
      <c r="B17" s="46" t="s">
        <v>433</v>
      </c>
      <c r="C17" s="45">
        <v>7</v>
      </c>
      <c r="D17" s="47">
        <v>17000</v>
      </c>
      <c r="E17" s="47">
        <v>17000</v>
      </c>
      <c r="F17" s="45">
        <v>0</v>
      </c>
      <c r="G17" s="45">
        <v>2</v>
      </c>
      <c r="H17" s="45">
        <v>5</v>
      </c>
    </row>
    <row r="18" spans="1:8" x14ac:dyDescent="0.25">
      <c r="A18" s="45">
        <v>13</v>
      </c>
      <c r="B18" s="46" t="s">
        <v>434</v>
      </c>
      <c r="C18" s="45">
        <v>40</v>
      </c>
      <c r="D18" s="47">
        <v>8297.7000000000007</v>
      </c>
      <c r="E18" s="47">
        <v>24000</v>
      </c>
      <c r="F18" s="45">
        <v>1</v>
      </c>
      <c r="G18" s="45">
        <v>20</v>
      </c>
      <c r="H18" s="45">
        <v>19</v>
      </c>
    </row>
    <row r="19" spans="1:8" ht="27" x14ac:dyDescent="0.25">
      <c r="A19" s="45">
        <v>14</v>
      </c>
      <c r="B19" s="46" t="s">
        <v>435</v>
      </c>
      <c r="C19" s="45">
        <v>4</v>
      </c>
      <c r="D19" s="47">
        <v>17663</v>
      </c>
      <c r="E19" s="47">
        <v>20000</v>
      </c>
      <c r="F19" s="45">
        <v>0</v>
      </c>
      <c r="G19" s="45">
        <v>4</v>
      </c>
      <c r="H19" s="45">
        <v>0</v>
      </c>
    </row>
    <row r="20" spans="1:8" ht="40.5" x14ac:dyDescent="0.25">
      <c r="A20" s="45">
        <v>15</v>
      </c>
      <c r="B20" s="46" t="s">
        <v>436</v>
      </c>
      <c r="C20" s="45">
        <v>50</v>
      </c>
      <c r="D20" s="47">
        <v>8297.7000000000007</v>
      </c>
      <c r="E20" s="47">
        <v>24000</v>
      </c>
      <c r="F20" s="45">
        <v>11</v>
      </c>
      <c r="G20" s="45">
        <v>16</v>
      </c>
      <c r="H20" s="45">
        <v>23</v>
      </c>
    </row>
    <row r="21" spans="1:8" x14ac:dyDescent="0.25">
      <c r="A21" s="45">
        <v>16</v>
      </c>
      <c r="B21" s="46" t="s">
        <v>437</v>
      </c>
      <c r="C21" s="45">
        <v>6</v>
      </c>
      <c r="D21" s="47">
        <v>12000</v>
      </c>
      <c r="E21" s="47">
        <v>16000.8</v>
      </c>
      <c r="F21" s="45">
        <v>0</v>
      </c>
      <c r="G21" s="45">
        <v>6</v>
      </c>
      <c r="H21" s="45">
        <v>0</v>
      </c>
    </row>
    <row r="22" spans="1:8" x14ac:dyDescent="0.25">
      <c r="A22" s="45">
        <v>17</v>
      </c>
      <c r="B22" s="46" t="s">
        <v>438</v>
      </c>
      <c r="C22" s="45">
        <v>1377</v>
      </c>
      <c r="D22" s="47">
        <v>7468</v>
      </c>
      <c r="E22" s="47">
        <v>34007.160000000003</v>
      </c>
      <c r="F22" s="45">
        <v>646</v>
      </c>
      <c r="G22" s="45">
        <v>559</v>
      </c>
      <c r="H22" s="45">
        <v>172</v>
      </c>
    </row>
    <row r="23" spans="1:8" x14ac:dyDescent="0.25">
      <c r="A23" s="45">
        <v>18</v>
      </c>
      <c r="B23" s="46" t="s">
        <v>439</v>
      </c>
      <c r="C23" s="45">
        <v>64</v>
      </c>
      <c r="D23" s="47">
        <v>8030</v>
      </c>
      <c r="E23" s="47">
        <v>8297.7000000000007</v>
      </c>
      <c r="F23" s="45">
        <v>0</v>
      </c>
      <c r="G23" s="45">
        <v>64</v>
      </c>
      <c r="H23" s="45">
        <v>0</v>
      </c>
    </row>
    <row r="24" spans="1:8" ht="27" x14ac:dyDescent="0.25">
      <c r="A24" s="45">
        <v>19</v>
      </c>
      <c r="B24" s="46" t="s">
        <v>440</v>
      </c>
      <c r="C24" s="45">
        <v>1</v>
      </c>
      <c r="D24" s="47">
        <v>25000</v>
      </c>
      <c r="E24" s="47">
        <v>25000</v>
      </c>
      <c r="F24" s="45">
        <v>0</v>
      </c>
      <c r="G24" s="45">
        <v>1</v>
      </c>
      <c r="H24" s="45">
        <v>0</v>
      </c>
    </row>
    <row r="25" spans="1:8" ht="27" x14ac:dyDescent="0.25">
      <c r="A25" s="45">
        <v>20</v>
      </c>
      <c r="B25" s="46" t="s">
        <v>441</v>
      </c>
      <c r="C25" s="45">
        <v>404</v>
      </c>
      <c r="D25" s="47">
        <v>7468</v>
      </c>
      <c r="E25" s="47">
        <v>15015.6</v>
      </c>
      <c r="F25" s="45">
        <v>164</v>
      </c>
      <c r="G25" s="45">
        <v>229</v>
      </c>
      <c r="H25" s="45">
        <v>11</v>
      </c>
    </row>
    <row r="26" spans="1:8" ht="27" x14ac:dyDescent="0.25">
      <c r="A26" s="45">
        <v>21</v>
      </c>
      <c r="B26" s="46" t="s">
        <v>442</v>
      </c>
      <c r="C26" s="45">
        <v>4</v>
      </c>
      <c r="D26" s="47">
        <v>8673.3799999999992</v>
      </c>
      <c r="E26" s="47">
        <v>10700</v>
      </c>
      <c r="F26" s="45">
        <v>0</v>
      </c>
      <c r="G26" s="45">
        <v>3</v>
      </c>
      <c r="H26" s="45">
        <v>1</v>
      </c>
    </row>
    <row r="27" spans="1:8" ht="27" x14ac:dyDescent="0.25">
      <c r="A27" s="45">
        <v>22</v>
      </c>
      <c r="B27" s="46" t="s">
        <v>443</v>
      </c>
      <c r="C27" s="45">
        <v>91</v>
      </c>
      <c r="D27" s="47">
        <v>7468</v>
      </c>
      <c r="E27" s="47">
        <v>9991.7800000000007</v>
      </c>
      <c r="F27" s="45">
        <v>56</v>
      </c>
      <c r="G27" s="45">
        <v>33</v>
      </c>
      <c r="H27" s="45">
        <v>2</v>
      </c>
    </row>
    <row r="28" spans="1:8" ht="27" x14ac:dyDescent="0.25">
      <c r="A28" s="45">
        <v>23</v>
      </c>
      <c r="B28" s="46" t="s">
        <v>444</v>
      </c>
      <c r="C28" s="45">
        <v>54</v>
      </c>
      <c r="D28" s="47">
        <v>8297.7000000000007</v>
      </c>
      <c r="E28" s="47">
        <v>11395.38</v>
      </c>
      <c r="F28" s="45">
        <v>51</v>
      </c>
      <c r="G28" s="45">
        <v>3</v>
      </c>
      <c r="H28" s="45">
        <v>0</v>
      </c>
    </row>
    <row r="29" spans="1:8" ht="40.5" x14ac:dyDescent="0.25">
      <c r="A29" s="45">
        <v>24</v>
      </c>
      <c r="B29" s="46" t="s">
        <v>445</v>
      </c>
      <c r="C29" s="45">
        <v>8</v>
      </c>
      <c r="D29" s="47">
        <v>8960</v>
      </c>
      <c r="E29" s="47">
        <v>8960</v>
      </c>
      <c r="F29" s="45">
        <v>0</v>
      </c>
      <c r="G29" s="45">
        <v>8</v>
      </c>
      <c r="H29" s="45">
        <v>0</v>
      </c>
    </row>
    <row r="30" spans="1:8" ht="27" x14ac:dyDescent="0.25">
      <c r="A30" s="45">
        <v>25</v>
      </c>
      <c r="B30" s="46" t="s">
        <v>446</v>
      </c>
      <c r="C30" s="45">
        <v>39</v>
      </c>
      <c r="D30" s="47">
        <v>13977.9</v>
      </c>
      <c r="E30" s="47">
        <v>13977.9</v>
      </c>
      <c r="F30" s="45">
        <v>0</v>
      </c>
      <c r="G30" s="45">
        <v>39</v>
      </c>
      <c r="H30" s="45">
        <v>0</v>
      </c>
    </row>
    <row r="31" spans="1:8" x14ac:dyDescent="0.25">
      <c r="A31" s="45">
        <v>26</v>
      </c>
      <c r="B31" s="46" t="s">
        <v>447</v>
      </c>
      <c r="C31" s="45">
        <v>135</v>
      </c>
      <c r="D31" s="47">
        <v>8297.7000000000007</v>
      </c>
      <c r="E31" s="47">
        <v>24000</v>
      </c>
      <c r="F31" s="45">
        <v>38</v>
      </c>
      <c r="G31" s="45">
        <v>23</v>
      </c>
      <c r="H31" s="45">
        <v>74</v>
      </c>
    </row>
    <row r="32" spans="1:8" ht="27" x14ac:dyDescent="0.25">
      <c r="A32" s="45">
        <v>27</v>
      </c>
      <c r="B32" s="46" t="s">
        <v>448</v>
      </c>
      <c r="C32" s="45">
        <v>2</v>
      </c>
      <c r="D32" s="47">
        <v>15039</v>
      </c>
      <c r="E32" s="47">
        <v>17139</v>
      </c>
      <c r="F32" s="45">
        <v>0</v>
      </c>
      <c r="G32" s="45">
        <v>2</v>
      </c>
      <c r="H32" s="45">
        <v>0</v>
      </c>
    </row>
    <row r="33" spans="1:8" ht="27" x14ac:dyDescent="0.25">
      <c r="A33" s="45">
        <v>28</v>
      </c>
      <c r="B33" s="46" t="s">
        <v>449</v>
      </c>
      <c r="C33" s="45">
        <v>3</v>
      </c>
      <c r="D33" s="47">
        <v>8720.2000000000007</v>
      </c>
      <c r="E33" s="47">
        <v>12000</v>
      </c>
      <c r="F33" s="45">
        <v>1</v>
      </c>
      <c r="G33" s="45">
        <v>2</v>
      </c>
      <c r="H33" s="45">
        <v>0</v>
      </c>
    </row>
    <row r="34" spans="1:8" x14ac:dyDescent="0.25">
      <c r="A34" s="45">
        <v>29</v>
      </c>
      <c r="B34" s="46" t="s">
        <v>450</v>
      </c>
      <c r="C34" s="45">
        <v>15</v>
      </c>
      <c r="D34" s="47">
        <v>11360.84</v>
      </c>
      <c r="E34" s="47">
        <v>16789.060000000001</v>
      </c>
      <c r="F34" s="45">
        <v>15</v>
      </c>
      <c r="G34" s="45">
        <v>0</v>
      </c>
      <c r="H34" s="45">
        <v>0</v>
      </c>
    </row>
    <row r="35" spans="1:8" ht="27" x14ac:dyDescent="0.25">
      <c r="A35" s="45">
        <v>30</v>
      </c>
      <c r="B35" s="46" t="s">
        <v>451</v>
      </c>
      <c r="C35" s="45">
        <v>1</v>
      </c>
      <c r="D35" s="47">
        <v>10654.52</v>
      </c>
      <c r="E35" s="47">
        <v>10654.52</v>
      </c>
      <c r="F35" s="45">
        <v>1</v>
      </c>
      <c r="G35" s="45">
        <v>0</v>
      </c>
      <c r="H35" s="45">
        <v>0</v>
      </c>
    </row>
    <row r="36" spans="1:8" x14ac:dyDescent="0.25">
      <c r="A36" s="45">
        <v>31</v>
      </c>
      <c r="B36" s="46" t="s">
        <v>452</v>
      </c>
      <c r="C36" s="45">
        <v>126</v>
      </c>
      <c r="D36" s="47">
        <v>7468</v>
      </c>
      <c r="E36" s="47">
        <v>20000.099999999999</v>
      </c>
      <c r="F36" s="45">
        <v>95</v>
      </c>
      <c r="G36" s="45">
        <v>26</v>
      </c>
      <c r="H36" s="45">
        <v>5</v>
      </c>
    </row>
    <row r="37" spans="1:8" x14ac:dyDescent="0.25">
      <c r="A37" s="45">
        <v>32</v>
      </c>
      <c r="B37" s="46" t="s">
        <v>453</v>
      </c>
      <c r="C37" s="45">
        <v>37</v>
      </c>
      <c r="D37" s="47">
        <v>8030</v>
      </c>
      <c r="E37" s="47">
        <v>11378.7</v>
      </c>
      <c r="F37" s="45">
        <v>21</v>
      </c>
      <c r="G37" s="45">
        <v>15</v>
      </c>
      <c r="H37" s="45">
        <v>1</v>
      </c>
    </row>
    <row r="38" spans="1:8" ht="27" x14ac:dyDescent="0.25">
      <c r="A38" s="45">
        <v>33</v>
      </c>
      <c r="B38" s="46" t="s">
        <v>454</v>
      </c>
      <c r="C38" s="45">
        <v>3</v>
      </c>
      <c r="D38" s="47">
        <v>80000</v>
      </c>
      <c r="E38" s="47">
        <v>80000</v>
      </c>
      <c r="F38" s="45">
        <v>0</v>
      </c>
      <c r="G38" s="45">
        <v>3</v>
      </c>
      <c r="H38" s="45">
        <v>0</v>
      </c>
    </row>
    <row r="39" spans="1:8" ht="27" x14ac:dyDescent="0.25">
      <c r="A39" s="45">
        <v>34</v>
      </c>
      <c r="B39" s="46" t="s">
        <v>455</v>
      </c>
      <c r="C39" s="45">
        <v>1</v>
      </c>
      <c r="D39" s="47">
        <v>103000</v>
      </c>
      <c r="E39" s="47">
        <v>103000</v>
      </c>
      <c r="F39" s="45">
        <v>0</v>
      </c>
      <c r="G39" s="45">
        <v>1</v>
      </c>
      <c r="H39" s="45">
        <v>0</v>
      </c>
    </row>
    <row r="40" spans="1:8" ht="27" x14ac:dyDescent="0.25">
      <c r="A40" s="45">
        <v>35</v>
      </c>
      <c r="B40" s="46" t="s">
        <v>456</v>
      </c>
      <c r="C40" s="45">
        <v>3</v>
      </c>
      <c r="D40" s="47">
        <v>16000</v>
      </c>
      <c r="E40" s="47">
        <v>17663</v>
      </c>
      <c r="F40" s="45">
        <v>0</v>
      </c>
      <c r="G40" s="45">
        <v>2</v>
      </c>
      <c r="H40" s="45">
        <v>1</v>
      </c>
    </row>
    <row r="41" spans="1:8" ht="27" x14ac:dyDescent="0.25">
      <c r="A41" s="45">
        <v>36</v>
      </c>
      <c r="B41" s="46" t="s">
        <v>457</v>
      </c>
      <c r="C41" s="45">
        <v>2</v>
      </c>
      <c r="D41" s="47">
        <v>17663</v>
      </c>
      <c r="E41" s="47">
        <v>17663</v>
      </c>
      <c r="F41" s="45">
        <v>0</v>
      </c>
      <c r="G41" s="45">
        <v>2</v>
      </c>
      <c r="H41" s="45">
        <v>0</v>
      </c>
    </row>
    <row r="42" spans="1:8" ht="27" x14ac:dyDescent="0.25">
      <c r="A42" s="45">
        <v>37</v>
      </c>
      <c r="B42" s="46" t="s">
        <v>458</v>
      </c>
      <c r="C42" s="45">
        <v>1</v>
      </c>
      <c r="D42" s="47">
        <v>90000</v>
      </c>
      <c r="E42" s="47">
        <v>90000</v>
      </c>
      <c r="F42" s="45">
        <v>0</v>
      </c>
      <c r="G42" s="45">
        <v>1</v>
      </c>
      <c r="H42" s="45">
        <v>0</v>
      </c>
    </row>
    <row r="43" spans="1:8" ht="27" x14ac:dyDescent="0.25">
      <c r="A43" s="45">
        <v>38</v>
      </c>
      <c r="B43" s="46" t="s">
        <v>459</v>
      </c>
      <c r="C43" s="45">
        <v>316</v>
      </c>
      <c r="D43" s="47">
        <v>20000</v>
      </c>
      <c r="E43" s="47">
        <v>62000</v>
      </c>
      <c r="F43" s="45">
        <v>0</v>
      </c>
      <c r="G43" s="45">
        <v>313</v>
      </c>
      <c r="H43" s="45">
        <v>3</v>
      </c>
    </row>
    <row r="44" spans="1:8" ht="27" x14ac:dyDescent="0.25">
      <c r="A44" s="45">
        <v>39</v>
      </c>
      <c r="B44" s="46" t="s">
        <v>460</v>
      </c>
      <c r="C44" s="45">
        <v>22</v>
      </c>
      <c r="D44" s="47">
        <v>40000</v>
      </c>
      <c r="E44" s="47">
        <v>62000</v>
      </c>
      <c r="F44" s="45">
        <v>0</v>
      </c>
      <c r="G44" s="45">
        <v>21</v>
      </c>
      <c r="H44" s="45">
        <v>1</v>
      </c>
    </row>
    <row r="45" spans="1:8" x14ac:dyDescent="0.25">
      <c r="A45" s="45">
        <v>40</v>
      </c>
      <c r="B45" s="46" t="s">
        <v>461</v>
      </c>
      <c r="C45" s="45">
        <v>4</v>
      </c>
      <c r="D45" s="47">
        <v>25000</v>
      </c>
      <c r="E45" s="47">
        <v>25000</v>
      </c>
      <c r="F45" s="45">
        <v>0</v>
      </c>
      <c r="G45" s="45">
        <v>4</v>
      </c>
      <c r="H45" s="45">
        <v>0</v>
      </c>
    </row>
    <row r="46" spans="1:8" ht="40.5" x14ac:dyDescent="0.25">
      <c r="A46" s="45">
        <v>41</v>
      </c>
      <c r="B46" s="46" t="s">
        <v>462</v>
      </c>
      <c r="C46" s="45">
        <v>1</v>
      </c>
      <c r="D46" s="47">
        <v>22326</v>
      </c>
      <c r="E46" s="47">
        <v>22326</v>
      </c>
      <c r="F46" s="45">
        <v>0</v>
      </c>
      <c r="G46" s="45">
        <v>1</v>
      </c>
      <c r="H46" s="45">
        <v>0</v>
      </c>
    </row>
    <row r="47" spans="1:8" ht="27" x14ac:dyDescent="0.25">
      <c r="A47" s="45">
        <v>42</v>
      </c>
      <c r="B47" s="46" t="s">
        <v>463</v>
      </c>
      <c r="C47" s="45">
        <v>1</v>
      </c>
      <c r="D47" s="47">
        <v>10497.6</v>
      </c>
      <c r="E47" s="47">
        <v>10497.6</v>
      </c>
      <c r="F47" s="45">
        <v>1</v>
      </c>
      <c r="G47" s="45">
        <v>0</v>
      </c>
      <c r="H47" s="45">
        <v>0</v>
      </c>
    </row>
    <row r="48" spans="1:8" ht="27" x14ac:dyDescent="0.25">
      <c r="A48" s="45">
        <v>43</v>
      </c>
      <c r="B48" s="46" t="s">
        <v>464</v>
      </c>
      <c r="C48" s="45">
        <v>2</v>
      </c>
      <c r="D48" s="47">
        <v>9500.1</v>
      </c>
      <c r="E48" s="47">
        <v>18000</v>
      </c>
      <c r="F48" s="45">
        <v>0</v>
      </c>
      <c r="G48" s="45">
        <v>1</v>
      </c>
      <c r="H48" s="45">
        <v>1</v>
      </c>
    </row>
    <row r="49" spans="1:8" x14ac:dyDescent="0.25">
      <c r="A49" s="45">
        <v>44</v>
      </c>
      <c r="B49" s="46" t="s">
        <v>465</v>
      </c>
      <c r="C49" s="45">
        <v>2</v>
      </c>
      <c r="D49" s="47">
        <v>12000</v>
      </c>
      <c r="E49" s="47">
        <v>12000</v>
      </c>
      <c r="F49" s="45">
        <v>0</v>
      </c>
      <c r="G49" s="45">
        <v>1</v>
      </c>
      <c r="H49" s="45">
        <v>1</v>
      </c>
    </row>
    <row r="50" spans="1:8" x14ac:dyDescent="0.25">
      <c r="A50" s="45">
        <v>45</v>
      </c>
      <c r="B50" s="46" t="s">
        <v>466</v>
      </c>
      <c r="C50" s="45">
        <v>31</v>
      </c>
      <c r="D50" s="47">
        <v>13000</v>
      </c>
      <c r="E50" s="47">
        <v>13000</v>
      </c>
      <c r="F50" s="45">
        <v>0</v>
      </c>
      <c r="G50" s="45">
        <v>30</v>
      </c>
      <c r="H50" s="45">
        <v>1</v>
      </c>
    </row>
    <row r="51" spans="1:8" ht="27" x14ac:dyDescent="0.25">
      <c r="A51" s="45">
        <v>46</v>
      </c>
      <c r="B51" s="46" t="s">
        <v>467</v>
      </c>
      <c r="C51" s="45">
        <v>1</v>
      </c>
      <c r="D51" s="47">
        <v>57000</v>
      </c>
      <c r="E51" s="47">
        <v>57000</v>
      </c>
      <c r="F51" s="45">
        <v>0</v>
      </c>
      <c r="G51" s="45">
        <v>1</v>
      </c>
      <c r="H51" s="45">
        <v>0</v>
      </c>
    </row>
    <row r="52" spans="1:8" x14ac:dyDescent="0.25">
      <c r="A52" s="45">
        <v>47</v>
      </c>
      <c r="B52" s="46" t="s">
        <v>468</v>
      </c>
      <c r="C52" s="45">
        <v>6</v>
      </c>
      <c r="D52" s="47">
        <v>26000</v>
      </c>
      <c r="E52" s="47">
        <v>30000</v>
      </c>
      <c r="F52" s="45">
        <v>0</v>
      </c>
      <c r="G52" s="45">
        <v>6</v>
      </c>
      <c r="H52" s="45">
        <v>0</v>
      </c>
    </row>
    <row r="53" spans="1:8" ht="27" x14ac:dyDescent="0.25">
      <c r="A53" s="45">
        <v>48</v>
      </c>
      <c r="B53" s="46" t="s">
        <v>469</v>
      </c>
      <c r="C53" s="45">
        <v>1</v>
      </c>
      <c r="D53" s="47">
        <v>9952.3799999999992</v>
      </c>
      <c r="E53" s="47">
        <v>9952.3799999999992</v>
      </c>
      <c r="F53" s="45">
        <v>1</v>
      </c>
      <c r="G53" s="45">
        <v>0</v>
      </c>
      <c r="H53" s="45">
        <v>0</v>
      </c>
    </row>
    <row r="54" spans="1:8" x14ac:dyDescent="0.25">
      <c r="A54" s="45">
        <v>49</v>
      </c>
      <c r="B54" s="46" t="s">
        <v>470</v>
      </c>
      <c r="C54" s="45">
        <v>3</v>
      </c>
      <c r="D54" s="47">
        <v>13603.44</v>
      </c>
      <c r="E54" s="47">
        <v>15000</v>
      </c>
      <c r="F54" s="45">
        <v>2</v>
      </c>
      <c r="G54" s="45">
        <v>0</v>
      </c>
      <c r="H54" s="45">
        <v>1</v>
      </c>
    </row>
    <row r="55" spans="1:8" ht="27" x14ac:dyDescent="0.25">
      <c r="A55" s="45">
        <v>50</v>
      </c>
      <c r="B55" s="46" t="s">
        <v>471</v>
      </c>
      <c r="C55" s="45">
        <v>52</v>
      </c>
      <c r="D55" s="47">
        <v>13000</v>
      </c>
      <c r="E55" s="47">
        <v>21000</v>
      </c>
      <c r="F55" s="45">
        <v>1</v>
      </c>
      <c r="G55" s="45">
        <v>42</v>
      </c>
      <c r="H55" s="45">
        <v>9</v>
      </c>
    </row>
    <row r="56" spans="1:8" x14ac:dyDescent="0.25">
      <c r="A56" s="45">
        <v>51</v>
      </c>
      <c r="B56" s="46" t="s">
        <v>472</v>
      </c>
      <c r="C56" s="45">
        <v>93</v>
      </c>
      <c r="D56" s="47">
        <v>57000</v>
      </c>
      <c r="E56" s="47">
        <v>80000</v>
      </c>
      <c r="F56" s="45">
        <v>0</v>
      </c>
      <c r="G56" s="45">
        <v>93</v>
      </c>
      <c r="H56" s="45">
        <v>0</v>
      </c>
    </row>
    <row r="57" spans="1:8" ht="27" x14ac:dyDescent="0.25">
      <c r="A57" s="45">
        <v>52</v>
      </c>
      <c r="B57" s="46" t="s">
        <v>473</v>
      </c>
      <c r="C57" s="45">
        <v>13</v>
      </c>
      <c r="D57" s="47">
        <v>75000</v>
      </c>
      <c r="E57" s="47">
        <v>85500</v>
      </c>
      <c r="F57" s="45">
        <v>0</v>
      </c>
      <c r="G57" s="45">
        <v>13</v>
      </c>
      <c r="H57" s="45">
        <v>0</v>
      </c>
    </row>
    <row r="58" spans="1:8" ht="27" x14ac:dyDescent="0.25">
      <c r="A58" s="45">
        <v>53</v>
      </c>
      <c r="B58" s="46" t="s">
        <v>474</v>
      </c>
      <c r="C58" s="45">
        <v>5</v>
      </c>
      <c r="D58" s="47">
        <v>13351.8</v>
      </c>
      <c r="E58" s="47">
        <v>19500</v>
      </c>
      <c r="F58" s="45">
        <v>1</v>
      </c>
      <c r="G58" s="45">
        <v>4</v>
      </c>
      <c r="H58" s="45">
        <v>0</v>
      </c>
    </row>
    <row r="59" spans="1:8" x14ac:dyDescent="0.25">
      <c r="A59" s="45">
        <v>54</v>
      </c>
      <c r="B59" s="46" t="s">
        <v>475</v>
      </c>
      <c r="C59" s="45">
        <v>12</v>
      </c>
      <c r="D59" s="47">
        <v>8833.48</v>
      </c>
      <c r="E59" s="47">
        <v>13500</v>
      </c>
      <c r="F59" s="45">
        <v>6</v>
      </c>
      <c r="G59" s="45">
        <v>5</v>
      </c>
      <c r="H59" s="45">
        <v>1</v>
      </c>
    </row>
    <row r="60" spans="1:8" ht="27" x14ac:dyDescent="0.25">
      <c r="A60" s="45">
        <v>55</v>
      </c>
      <c r="B60" s="46" t="s">
        <v>476</v>
      </c>
      <c r="C60" s="45">
        <v>3</v>
      </c>
      <c r="D60" s="47">
        <v>30000</v>
      </c>
      <c r="E60" s="47">
        <v>30000</v>
      </c>
      <c r="F60" s="45">
        <v>0</v>
      </c>
      <c r="G60" s="45">
        <v>3</v>
      </c>
      <c r="H60" s="45">
        <v>0</v>
      </c>
    </row>
    <row r="61" spans="1:8" x14ac:dyDescent="0.25">
      <c r="A61" s="45">
        <v>56</v>
      </c>
      <c r="B61" s="46" t="s">
        <v>477</v>
      </c>
      <c r="C61" s="45">
        <v>3</v>
      </c>
      <c r="D61" s="47">
        <v>20000</v>
      </c>
      <c r="E61" s="47">
        <v>20000</v>
      </c>
      <c r="F61" s="45">
        <v>0</v>
      </c>
      <c r="G61" s="45">
        <v>3</v>
      </c>
      <c r="H61" s="45">
        <v>0</v>
      </c>
    </row>
    <row r="62" spans="1:8" x14ac:dyDescent="0.25">
      <c r="A62" s="45">
        <v>57</v>
      </c>
      <c r="B62" s="46" t="s">
        <v>478</v>
      </c>
      <c r="C62" s="45">
        <v>3</v>
      </c>
      <c r="D62" s="47">
        <v>9744.26</v>
      </c>
      <c r="E62" s="47">
        <v>12833.98</v>
      </c>
      <c r="F62" s="45">
        <v>3</v>
      </c>
      <c r="G62" s="45">
        <v>0</v>
      </c>
      <c r="H62" s="45">
        <v>0</v>
      </c>
    </row>
    <row r="63" spans="1:8" ht="40.5" x14ac:dyDescent="0.25">
      <c r="A63" s="45">
        <v>58</v>
      </c>
      <c r="B63" s="46" t="s">
        <v>479</v>
      </c>
      <c r="C63" s="45">
        <v>41</v>
      </c>
      <c r="D63" s="47">
        <v>8297.7000000000007</v>
      </c>
      <c r="E63" s="47">
        <v>20000</v>
      </c>
      <c r="F63" s="45">
        <v>2</v>
      </c>
      <c r="G63" s="45">
        <v>39</v>
      </c>
      <c r="H63" s="45">
        <v>0</v>
      </c>
    </row>
    <row r="64" spans="1:8" ht="27" x14ac:dyDescent="0.25">
      <c r="A64" s="45">
        <v>59</v>
      </c>
      <c r="B64" s="46" t="s">
        <v>480</v>
      </c>
      <c r="C64" s="45">
        <v>249</v>
      </c>
      <c r="D64" s="47">
        <v>8030</v>
      </c>
      <c r="E64" s="47">
        <v>35000</v>
      </c>
      <c r="F64" s="45">
        <v>207</v>
      </c>
      <c r="G64" s="45">
        <v>39</v>
      </c>
      <c r="H64" s="45">
        <v>3</v>
      </c>
    </row>
    <row r="65" spans="1:8" ht="40.5" x14ac:dyDescent="0.25">
      <c r="A65" s="45">
        <v>60</v>
      </c>
      <c r="B65" s="46" t="s">
        <v>481</v>
      </c>
      <c r="C65" s="45">
        <v>3</v>
      </c>
      <c r="D65" s="47">
        <v>60000</v>
      </c>
      <c r="E65" s="47">
        <v>71500</v>
      </c>
      <c r="F65" s="45">
        <v>0</v>
      </c>
      <c r="G65" s="45">
        <v>3</v>
      </c>
      <c r="H65" s="45">
        <v>0</v>
      </c>
    </row>
    <row r="66" spans="1:8" x14ac:dyDescent="0.25">
      <c r="A66" s="45">
        <v>61</v>
      </c>
      <c r="B66" s="46" t="s">
        <v>482</v>
      </c>
      <c r="C66" s="45">
        <v>2</v>
      </c>
      <c r="D66" s="47">
        <v>9204.26</v>
      </c>
      <c r="E66" s="47">
        <v>9204.26</v>
      </c>
      <c r="F66" s="45">
        <v>2</v>
      </c>
      <c r="G66" s="45">
        <v>0</v>
      </c>
      <c r="H66" s="45">
        <v>0</v>
      </c>
    </row>
    <row r="67" spans="1:8" ht="27" x14ac:dyDescent="0.25">
      <c r="A67" s="45">
        <v>62</v>
      </c>
      <c r="B67" s="46" t="s">
        <v>483</v>
      </c>
      <c r="C67" s="45">
        <v>54</v>
      </c>
      <c r="D67" s="47">
        <v>7468</v>
      </c>
      <c r="E67" s="47">
        <v>15370</v>
      </c>
      <c r="F67" s="45">
        <v>17</v>
      </c>
      <c r="G67" s="45">
        <v>33</v>
      </c>
      <c r="H67" s="45">
        <v>4</v>
      </c>
    </row>
    <row r="68" spans="1:8" x14ac:dyDescent="0.25">
      <c r="A68" s="45">
        <v>63</v>
      </c>
      <c r="B68" s="46" t="s">
        <v>484</v>
      </c>
      <c r="C68" s="45">
        <v>3</v>
      </c>
      <c r="D68" s="47">
        <v>18000</v>
      </c>
      <c r="E68" s="47">
        <v>25000</v>
      </c>
      <c r="F68" s="45">
        <v>0</v>
      </c>
      <c r="G68" s="45">
        <v>3</v>
      </c>
      <c r="H68" s="45">
        <v>0</v>
      </c>
    </row>
    <row r="69" spans="1:8" ht="27" x14ac:dyDescent="0.25">
      <c r="A69" s="45">
        <v>64</v>
      </c>
      <c r="B69" s="46" t="s">
        <v>485</v>
      </c>
      <c r="C69" s="45">
        <v>24</v>
      </c>
      <c r="D69" s="47">
        <v>7468</v>
      </c>
      <c r="E69" s="47">
        <v>13000</v>
      </c>
      <c r="F69" s="45">
        <v>0</v>
      </c>
      <c r="G69" s="45">
        <v>1</v>
      </c>
      <c r="H69" s="45">
        <v>23</v>
      </c>
    </row>
    <row r="70" spans="1:8" x14ac:dyDescent="0.25">
      <c r="A70" s="45">
        <v>65</v>
      </c>
      <c r="B70" s="46" t="s">
        <v>486</v>
      </c>
      <c r="C70" s="45">
        <v>15</v>
      </c>
      <c r="D70" s="47">
        <v>35000</v>
      </c>
      <c r="E70" s="47">
        <v>35000</v>
      </c>
      <c r="F70" s="45">
        <v>0</v>
      </c>
      <c r="G70" s="45">
        <v>15</v>
      </c>
      <c r="H70" s="45">
        <v>0</v>
      </c>
    </row>
    <row r="71" spans="1:8" ht="27" x14ac:dyDescent="0.25">
      <c r="A71" s="45">
        <v>66</v>
      </c>
      <c r="B71" s="46" t="s">
        <v>487</v>
      </c>
      <c r="C71" s="45">
        <v>7</v>
      </c>
      <c r="D71" s="47">
        <v>20000</v>
      </c>
      <c r="E71" s="47">
        <v>20000</v>
      </c>
      <c r="F71" s="45">
        <v>0</v>
      </c>
      <c r="G71" s="45">
        <v>0</v>
      </c>
      <c r="H71" s="45">
        <v>7</v>
      </c>
    </row>
    <row r="72" spans="1:8" ht="27" x14ac:dyDescent="0.25">
      <c r="A72" s="45">
        <v>67</v>
      </c>
      <c r="B72" s="46" t="s">
        <v>488</v>
      </c>
      <c r="C72" s="45">
        <v>11</v>
      </c>
      <c r="D72" s="47">
        <v>9078.48</v>
      </c>
      <c r="E72" s="47">
        <v>20000</v>
      </c>
      <c r="F72" s="45">
        <v>5</v>
      </c>
      <c r="G72" s="45">
        <v>5</v>
      </c>
      <c r="H72" s="45">
        <v>1</v>
      </c>
    </row>
    <row r="73" spans="1:8" x14ac:dyDescent="0.25">
      <c r="A73" s="45">
        <v>68</v>
      </c>
      <c r="B73" s="46" t="s">
        <v>489</v>
      </c>
      <c r="C73" s="45">
        <v>4</v>
      </c>
      <c r="D73" s="47">
        <v>18000</v>
      </c>
      <c r="E73" s="47">
        <v>21500</v>
      </c>
      <c r="F73" s="45">
        <v>0</v>
      </c>
      <c r="G73" s="45">
        <v>4</v>
      </c>
      <c r="H73" s="45">
        <v>0</v>
      </c>
    </row>
    <row r="74" spans="1:8" ht="27" x14ac:dyDescent="0.25">
      <c r="A74" s="45">
        <v>69</v>
      </c>
      <c r="B74" s="46" t="s">
        <v>490</v>
      </c>
      <c r="C74" s="45">
        <v>264</v>
      </c>
      <c r="D74" s="47">
        <v>12800</v>
      </c>
      <c r="E74" s="47">
        <v>12800</v>
      </c>
      <c r="F74" s="45">
        <v>0</v>
      </c>
      <c r="G74" s="45">
        <v>264</v>
      </c>
      <c r="H74" s="45">
        <v>0</v>
      </c>
    </row>
    <row r="75" spans="1:8" ht="40.5" x14ac:dyDescent="0.25">
      <c r="A75" s="45">
        <v>70</v>
      </c>
      <c r="B75" s="46" t="s">
        <v>491</v>
      </c>
      <c r="C75" s="45">
        <v>1</v>
      </c>
      <c r="D75" s="47">
        <v>7468</v>
      </c>
      <c r="E75" s="47">
        <v>7468</v>
      </c>
      <c r="F75" s="45">
        <v>0</v>
      </c>
      <c r="G75" s="45">
        <v>0</v>
      </c>
      <c r="H75" s="45">
        <v>1</v>
      </c>
    </row>
    <row r="76" spans="1:8" ht="27" x14ac:dyDescent="0.25">
      <c r="A76" s="45">
        <v>71</v>
      </c>
      <c r="B76" s="46" t="s">
        <v>492</v>
      </c>
      <c r="C76" s="45">
        <v>1</v>
      </c>
      <c r="D76" s="47">
        <v>25000</v>
      </c>
      <c r="E76" s="47">
        <v>25000</v>
      </c>
      <c r="F76" s="45">
        <v>0</v>
      </c>
      <c r="G76" s="45">
        <v>0</v>
      </c>
      <c r="H76" s="45">
        <v>1</v>
      </c>
    </row>
    <row r="77" spans="1:8" ht="40.5" x14ac:dyDescent="0.25">
      <c r="A77" s="45">
        <v>72</v>
      </c>
      <c r="B77" s="46" t="s">
        <v>493</v>
      </c>
      <c r="C77" s="45">
        <v>1</v>
      </c>
      <c r="D77" s="47">
        <v>24000</v>
      </c>
      <c r="E77" s="47">
        <v>24000</v>
      </c>
      <c r="F77" s="45">
        <v>0</v>
      </c>
      <c r="G77" s="45">
        <v>1</v>
      </c>
      <c r="H77" s="45">
        <v>0</v>
      </c>
    </row>
    <row r="78" spans="1:8" x14ac:dyDescent="0.25">
      <c r="A78" s="45">
        <v>73</v>
      </c>
      <c r="B78" s="46" t="s">
        <v>494</v>
      </c>
      <c r="C78" s="45">
        <v>109</v>
      </c>
      <c r="D78" s="47">
        <v>8030</v>
      </c>
      <c r="E78" s="47">
        <v>25000</v>
      </c>
      <c r="F78" s="45">
        <v>1</v>
      </c>
      <c r="G78" s="45">
        <v>93</v>
      </c>
      <c r="H78" s="45">
        <v>15</v>
      </c>
    </row>
    <row r="79" spans="1:8" ht="27" x14ac:dyDescent="0.25">
      <c r="A79" s="45">
        <v>74</v>
      </c>
      <c r="B79" s="46" t="s">
        <v>495</v>
      </c>
      <c r="C79" s="45">
        <v>45</v>
      </c>
      <c r="D79" s="47">
        <v>8000</v>
      </c>
      <c r="E79" s="47">
        <v>20000</v>
      </c>
      <c r="F79" s="45">
        <v>11</v>
      </c>
      <c r="G79" s="45">
        <v>12</v>
      </c>
      <c r="H79" s="45">
        <v>22</v>
      </c>
    </row>
    <row r="80" spans="1:8" x14ac:dyDescent="0.25">
      <c r="A80" s="45">
        <v>75</v>
      </c>
      <c r="B80" s="46" t="s">
        <v>496</v>
      </c>
      <c r="C80" s="45">
        <v>233</v>
      </c>
      <c r="D80" s="47">
        <v>7468</v>
      </c>
      <c r="E80" s="47">
        <v>11761.98</v>
      </c>
      <c r="F80" s="45">
        <v>160</v>
      </c>
      <c r="G80" s="45">
        <v>71</v>
      </c>
      <c r="H80" s="45">
        <v>2</v>
      </c>
    </row>
    <row r="81" spans="1:8" x14ac:dyDescent="0.25">
      <c r="A81" s="45">
        <v>76</v>
      </c>
      <c r="B81" s="46" t="s">
        <v>497</v>
      </c>
      <c r="C81" s="45">
        <v>334</v>
      </c>
      <c r="D81" s="47">
        <v>15568.74</v>
      </c>
      <c r="E81" s="47">
        <v>44744.14</v>
      </c>
      <c r="F81" s="45">
        <v>4</v>
      </c>
      <c r="G81" s="45">
        <v>309</v>
      </c>
      <c r="H81" s="45">
        <v>21</v>
      </c>
    </row>
    <row r="82" spans="1:8" ht="27" x14ac:dyDescent="0.25">
      <c r="A82" s="45">
        <v>77</v>
      </c>
      <c r="B82" s="46" t="s">
        <v>498</v>
      </c>
      <c r="C82" s="45">
        <v>7</v>
      </c>
      <c r="D82" s="47">
        <v>27113.7</v>
      </c>
      <c r="E82" s="47">
        <v>27113.7</v>
      </c>
      <c r="F82" s="45">
        <v>0</v>
      </c>
      <c r="G82" s="45">
        <v>7</v>
      </c>
      <c r="H82" s="45">
        <v>0</v>
      </c>
    </row>
    <row r="83" spans="1:8" ht="27" x14ac:dyDescent="0.25">
      <c r="A83" s="45">
        <v>78</v>
      </c>
      <c r="B83" s="46" t="s">
        <v>499</v>
      </c>
      <c r="C83" s="45">
        <v>13</v>
      </c>
      <c r="D83" s="47">
        <v>24000</v>
      </c>
      <c r="E83" s="47">
        <v>25000</v>
      </c>
      <c r="F83" s="45">
        <v>0</v>
      </c>
      <c r="G83" s="45">
        <v>12</v>
      </c>
      <c r="H83" s="45">
        <v>1</v>
      </c>
    </row>
    <row r="84" spans="1:8" ht="27" x14ac:dyDescent="0.25">
      <c r="A84" s="45">
        <v>79</v>
      </c>
      <c r="B84" s="46" t="s">
        <v>500</v>
      </c>
      <c r="C84" s="45">
        <v>2</v>
      </c>
      <c r="D84" s="47">
        <v>8030</v>
      </c>
      <c r="E84" s="47">
        <v>8030</v>
      </c>
      <c r="F84" s="45">
        <v>0</v>
      </c>
      <c r="G84" s="45">
        <v>2</v>
      </c>
      <c r="H84" s="45">
        <v>0</v>
      </c>
    </row>
    <row r="85" spans="1:8" ht="40.5" x14ac:dyDescent="0.25">
      <c r="A85" s="45">
        <v>80</v>
      </c>
      <c r="B85" s="46" t="s">
        <v>501</v>
      </c>
      <c r="C85" s="45">
        <v>8</v>
      </c>
      <c r="D85" s="47">
        <v>16000</v>
      </c>
      <c r="E85" s="47">
        <v>16480</v>
      </c>
      <c r="F85" s="45">
        <v>1</v>
      </c>
      <c r="G85" s="45">
        <v>4</v>
      </c>
      <c r="H85" s="45">
        <v>3</v>
      </c>
    </row>
    <row r="86" spans="1:8" x14ac:dyDescent="0.25">
      <c r="A86" s="45">
        <v>81</v>
      </c>
      <c r="B86" s="46" t="s">
        <v>502</v>
      </c>
      <c r="C86" s="45">
        <v>2</v>
      </c>
      <c r="D86" s="47">
        <v>9022.1</v>
      </c>
      <c r="E86" s="47">
        <v>9022.1</v>
      </c>
      <c r="F86" s="45">
        <v>2</v>
      </c>
      <c r="G86" s="45">
        <v>0</v>
      </c>
      <c r="H86" s="45">
        <v>0</v>
      </c>
    </row>
    <row r="87" spans="1:8" x14ac:dyDescent="0.25">
      <c r="A87" s="45">
        <v>82</v>
      </c>
      <c r="B87" s="46" t="s">
        <v>503</v>
      </c>
      <c r="C87" s="45">
        <v>2</v>
      </c>
      <c r="D87" s="47">
        <v>15000</v>
      </c>
      <c r="E87" s="47">
        <v>15000</v>
      </c>
      <c r="F87" s="45">
        <v>0</v>
      </c>
      <c r="G87" s="45">
        <v>2</v>
      </c>
      <c r="H87" s="45">
        <v>0</v>
      </c>
    </row>
    <row r="88" spans="1:8" x14ac:dyDescent="0.25">
      <c r="A88" s="45">
        <v>83</v>
      </c>
      <c r="B88" s="46" t="s">
        <v>504</v>
      </c>
      <c r="C88" s="45">
        <v>28</v>
      </c>
      <c r="D88" s="47">
        <v>8297.7000000000007</v>
      </c>
      <c r="E88" s="47">
        <v>18500</v>
      </c>
      <c r="F88" s="45">
        <v>12</v>
      </c>
      <c r="G88" s="45">
        <v>10</v>
      </c>
      <c r="H88" s="45">
        <v>6</v>
      </c>
    </row>
    <row r="89" spans="1:8" ht="27" x14ac:dyDescent="0.25">
      <c r="A89" s="45">
        <v>84</v>
      </c>
      <c r="B89" s="46" t="s">
        <v>505</v>
      </c>
      <c r="C89" s="45">
        <v>13</v>
      </c>
      <c r="D89" s="47">
        <v>8030</v>
      </c>
      <c r="E89" s="47">
        <v>14732.14</v>
      </c>
      <c r="F89" s="45">
        <v>9</v>
      </c>
      <c r="G89" s="45">
        <v>3</v>
      </c>
      <c r="H89" s="45">
        <v>1</v>
      </c>
    </row>
    <row r="90" spans="1:8" x14ac:dyDescent="0.25">
      <c r="A90" s="45">
        <v>85</v>
      </c>
      <c r="B90" s="46" t="s">
        <v>506</v>
      </c>
      <c r="C90" s="45">
        <v>118</v>
      </c>
      <c r="D90" s="47">
        <v>8297.7000000000007</v>
      </c>
      <c r="E90" s="47">
        <v>11005.16</v>
      </c>
      <c r="F90" s="45">
        <v>117</v>
      </c>
      <c r="G90" s="45">
        <v>1</v>
      </c>
      <c r="H90" s="45">
        <v>0</v>
      </c>
    </row>
    <row r="91" spans="1:8" ht="27" x14ac:dyDescent="0.25">
      <c r="A91" s="45">
        <v>86</v>
      </c>
      <c r="B91" s="46" t="s">
        <v>507</v>
      </c>
      <c r="C91" s="45">
        <v>41</v>
      </c>
      <c r="D91" s="47">
        <v>8030</v>
      </c>
      <c r="E91" s="47">
        <v>14181.9</v>
      </c>
      <c r="F91" s="45">
        <v>34</v>
      </c>
      <c r="G91" s="45">
        <v>7</v>
      </c>
      <c r="H91" s="45">
        <v>0</v>
      </c>
    </row>
    <row r="92" spans="1:8" ht="27" x14ac:dyDescent="0.25">
      <c r="A92" s="45">
        <v>87</v>
      </c>
      <c r="B92" s="46" t="s">
        <v>508</v>
      </c>
      <c r="C92" s="45">
        <v>57</v>
      </c>
      <c r="D92" s="47">
        <v>7468</v>
      </c>
      <c r="E92" s="47">
        <v>35000</v>
      </c>
      <c r="F92" s="45">
        <v>0</v>
      </c>
      <c r="G92" s="45">
        <v>33</v>
      </c>
      <c r="H92" s="45">
        <v>24</v>
      </c>
    </row>
    <row r="93" spans="1:8" ht="27" x14ac:dyDescent="0.25">
      <c r="A93" s="45">
        <v>88</v>
      </c>
      <c r="B93" s="46" t="s">
        <v>509</v>
      </c>
      <c r="C93" s="45">
        <v>56</v>
      </c>
      <c r="D93" s="47">
        <v>13643.7</v>
      </c>
      <c r="E93" s="47">
        <v>22500</v>
      </c>
      <c r="F93" s="45">
        <v>0</v>
      </c>
      <c r="G93" s="45">
        <v>35</v>
      </c>
      <c r="H93" s="45">
        <v>21</v>
      </c>
    </row>
    <row r="94" spans="1:8" ht="27" x14ac:dyDescent="0.25">
      <c r="A94" s="45">
        <v>89</v>
      </c>
      <c r="B94" s="46" t="s">
        <v>510</v>
      </c>
      <c r="C94" s="45">
        <v>2</v>
      </c>
      <c r="D94" s="47">
        <v>16229.76</v>
      </c>
      <c r="E94" s="47">
        <v>16229.76</v>
      </c>
      <c r="F94" s="45">
        <v>1</v>
      </c>
      <c r="G94" s="45">
        <v>1</v>
      </c>
      <c r="H94" s="45">
        <v>0</v>
      </c>
    </row>
    <row r="95" spans="1:8" ht="27" x14ac:dyDescent="0.25">
      <c r="A95" s="45">
        <v>90</v>
      </c>
      <c r="B95" s="46" t="s">
        <v>511</v>
      </c>
      <c r="C95" s="45">
        <v>8</v>
      </c>
      <c r="D95" s="47">
        <v>9972.4</v>
      </c>
      <c r="E95" s="47">
        <v>13563.28</v>
      </c>
      <c r="F95" s="45">
        <v>7</v>
      </c>
      <c r="G95" s="45">
        <v>1</v>
      </c>
      <c r="H95" s="45">
        <v>0</v>
      </c>
    </row>
    <row r="96" spans="1:8" x14ac:dyDescent="0.25">
      <c r="A96" s="45">
        <v>91</v>
      </c>
      <c r="B96" s="46" t="s">
        <v>512</v>
      </c>
      <c r="C96" s="45">
        <v>25</v>
      </c>
      <c r="D96" s="47">
        <v>11500</v>
      </c>
      <c r="E96" s="47">
        <v>11500</v>
      </c>
      <c r="F96" s="45">
        <v>0</v>
      </c>
      <c r="G96" s="45">
        <v>25</v>
      </c>
      <c r="H96" s="45">
        <v>0</v>
      </c>
    </row>
    <row r="97" spans="1:8" x14ac:dyDescent="0.25">
      <c r="A97" s="45">
        <v>92</v>
      </c>
      <c r="B97" s="46" t="s">
        <v>513</v>
      </c>
      <c r="C97" s="45">
        <v>28</v>
      </c>
      <c r="D97" s="47">
        <v>8297.7000000000007</v>
      </c>
      <c r="E97" s="47">
        <v>10139.52</v>
      </c>
      <c r="F97" s="45">
        <v>18</v>
      </c>
      <c r="G97" s="45">
        <v>5</v>
      </c>
      <c r="H97" s="45">
        <v>5</v>
      </c>
    </row>
    <row r="98" spans="1:8" ht="27" x14ac:dyDescent="0.25">
      <c r="A98" s="45">
        <v>93</v>
      </c>
      <c r="B98" s="46" t="s">
        <v>514</v>
      </c>
      <c r="C98" s="45">
        <v>7</v>
      </c>
      <c r="D98" s="47">
        <v>15000</v>
      </c>
      <c r="E98" s="47">
        <v>27000</v>
      </c>
      <c r="F98" s="45">
        <v>0</v>
      </c>
      <c r="G98" s="45">
        <v>7</v>
      </c>
      <c r="H98" s="45">
        <v>0</v>
      </c>
    </row>
    <row r="99" spans="1:8" ht="27" x14ac:dyDescent="0.25">
      <c r="A99" s="45">
        <v>94</v>
      </c>
      <c r="B99" s="46" t="s">
        <v>515</v>
      </c>
      <c r="C99" s="45">
        <v>3</v>
      </c>
      <c r="D99" s="47">
        <v>18000</v>
      </c>
      <c r="E99" s="47">
        <v>20000</v>
      </c>
      <c r="F99" s="45">
        <v>0</v>
      </c>
      <c r="G99" s="45">
        <v>2</v>
      </c>
      <c r="H99" s="45">
        <v>1</v>
      </c>
    </row>
    <row r="100" spans="1:8" ht="27" x14ac:dyDescent="0.25">
      <c r="A100" s="45">
        <v>95</v>
      </c>
      <c r="B100" s="46" t="s">
        <v>516</v>
      </c>
      <c r="C100" s="45">
        <v>7</v>
      </c>
      <c r="D100" s="47">
        <v>17000</v>
      </c>
      <c r="E100" s="47">
        <v>18000</v>
      </c>
      <c r="F100" s="45">
        <v>0</v>
      </c>
      <c r="G100" s="45">
        <v>5</v>
      </c>
      <c r="H100" s="45">
        <v>2</v>
      </c>
    </row>
    <row r="101" spans="1:8" x14ac:dyDescent="0.25">
      <c r="A101" s="45">
        <v>96</v>
      </c>
      <c r="B101" s="46" t="s">
        <v>517</v>
      </c>
      <c r="C101" s="45">
        <v>5</v>
      </c>
      <c r="D101" s="47">
        <v>39043.660000000003</v>
      </c>
      <c r="E101" s="47">
        <v>39043.660000000003</v>
      </c>
      <c r="F101" s="45">
        <v>0</v>
      </c>
      <c r="G101" s="45">
        <v>5</v>
      </c>
      <c r="H101" s="45">
        <v>0</v>
      </c>
    </row>
    <row r="102" spans="1:8" ht="40.5" x14ac:dyDescent="0.25">
      <c r="A102" s="45">
        <v>97</v>
      </c>
      <c r="B102" s="46" t="s">
        <v>518</v>
      </c>
      <c r="C102" s="45">
        <v>42</v>
      </c>
      <c r="D102" s="47">
        <v>9259.5</v>
      </c>
      <c r="E102" s="47">
        <v>37696.94</v>
      </c>
      <c r="F102" s="45">
        <v>39</v>
      </c>
      <c r="G102" s="45">
        <v>3</v>
      </c>
      <c r="H102" s="45">
        <v>0</v>
      </c>
    </row>
    <row r="103" spans="1:8" ht="27" x14ac:dyDescent="0.25">
      <c r="A103" s="45">
        <v>98</v>
      </c>
      <c r="B103" s="46" t="s">
        <v>519</v>
      </c>
      <c r="C103" s="45">
        <v>65</v>
      </c>
      <c r="D103" s="47">
        <v>18044.400000000001</v>
      </c>
      <c r="E103" s="47">
        <v>18044.400000000001</v>
      </c>
      <c r="F103" s="45">
        <v>0</v>
      </c>
      <c r="G103" s="45">
        <v>65</v>
      </c>
      <c r="H103" s="45">
        <v>0</v>
      </c>
    </row>
    <row r="104" spans="1:8" ht="27" x14ac:dyDescent="0.25">
      <c r="A104" s="45">
        <v>99</v>
      </c>
      <c r="B104" s="46" t="s">
        <v>520</v>
      </c>
      <c r="C104" s="45">
        <v>34</v>
      </c>
      <c r="D104" s="47">
        <v>21088.5</v>
      </c>
      <c r="E104" s="47">
        <v>21088.5</v>
      </c>
      <c r="F104" s="45">
        <v>0</v>
      </c>
      <c r="G104" s="45">
        <v>34</v>
      </c>
      <c r="H104" s="45">
        <v>0</v>
      </c>
    </row>
    <row r="105" spans="1:8" ht="27" x14ac:dyDescent="0.25">
      <c r="A105" s="45">
        <v>100</v>
      </c>
      <c r="B105" s="46" t="s">
        <v>521</v>
      </c>
      <c r="C105" s="45">
        <v>50</v>
      </c>
      <c r="D105" s="47">
        <v>8030</v>
      </c>
      <c r="E105" s="47">
        <v>15000</v>
      </c>
      <c r="F105" s="45">
        <v>46</v>
      </c>
      <c r="G105" s="45">
        <v>2</v>
      </c>
      <c r="H105" s="45">
        <v>2</v>
      </c>
    </row>
    <row r="106" spans="1:8" ht="27" x14ac:dyDescent="0.25">
      <c r="A106" s="45">
        <v>101</v>
      </c>
      <c r="B106" s="46" t="s">
        <v>522</v>
      </c>
      <c r="C106" s="45">
        <v>27</v>
      </c>
      <c r="D106" s="47">
        <v>25305.9</v>
      </c>
      <c r="E106" s="47">
        <v>25305.9</v>
      </c>
      <c r="F106" s="45">
        <v>0</v>
      </c>
      <c r="G106" s="45">
        <v>27</v>
      </c>
      <c r="H106" s="45">
        <v>0</v>
      </c>
    </row>
    <row r="107" spans="1:8" x14ac:dyDescent="0.25">
      <c r="A107" s="45">
        <v>102</v>
      </c>
      <c r="B107" s="46" t="s">
        <v>523</v>
      </c>
      <c r="C107" s="45">
        <v>371</v>
      </c>
      <c r="D107" s="47">
        <v>7596.36</v>
      </c>
      <c r="E107" s="47">
        <v>16377</v>
      </c>
      <c r="F107" s="45">
        <v>360</v>
      </c>
      <c r="G107" s="45">
        <v>8</v>
      </c>
      <c r="H107" s="45">
        <v>3</v>
      </c>
    </row>
    <row r="108" spans="1:8" ht="40.5" x14ac:dyDescent="0.25">
      <c r="A108" s="45">
        <v>103</v>
      </c>
      <c r="B108" s="46" t="s">
        <v>524</v>
      </c>
      <c r="C108" s="45">
        <v>66</v>
      </c>
      <c r="D108" s="47">
        <v>22000</v>
      </c>
      <c r="E108" s="47">
        <v>22000</v>
      </c>
      <c r="F108" s="45">
        <v>0</v>
      </c>
      <c r="G108" s="45">
        <v>58</v>
      </c>
      <c r="H108" s="45">
        <v>8</v>
      </c>
    </row>
    <row r="109" spans="1:8" ht="27" x14ac:dyDescent="0.25">
      <c r="A109" s="45">
        <v>104</v>
      </c>
      <c r="B109" s="46" t="s">
        <v>525</v>
      </c>
      <c r="C109" s="45">
        <v>2</v>
      </c>
      <c r="D109" s="47">
        <v>18000</v>
      </c>
      <c r="E109" s="47">
        <v>20000</v>
      </c>
      <c r="F109" s="45">
        <v>0</v>
      </c>
      <c r="G109" s="45">
        <v>2</v>
      </c>
      <c r="H109" s="45">
        <v>0</v>
      </c>
    </row>
    <row r="110" spans="1:8" ht="40.5" x14ac:dyDescent="0.25">
      <c r="A110" s="45">
        <v>105</v>
      </c>
      <c r="B110" s="46" t="s">
        <v>526</v>
      </c>
      <c r="C110" s="45">
        <v>86</v>
      </c>
      <c r="D110" s="47">
        <v>12381.34</v>
      </c>
      <c r="E110" s="47">
        <v>22000</v>
      </c>
      <c r="F110" s="45">
        <v>7</v>
      </c>
      <c r="G110" s="45">
        <v>66</v>
      </c>
      <c r="H110" s="45">
        <v>13</v>
      </c>
    </row>
    <row r="111" spans="1:8" ht="27" x14ac:dyDescent="0.25">
      <c r="A111" s="45">
        <v>106</v>
      </c>
      <c r="B111" s="46" t="s">
        <v>527</v>
      </c>
      <c r="C111" s="45">
        <v>9</v>
      </c>
      <c r="D111" s="47">
        <v>8786.2800000000007</v>
      </c>
      <c r="E111" s="47">
        <v>12137.8</v>
      </c>
      <c r="F111" s="45">
        <v>5</v>
      </c>
      <c r="G111" s="45">
        <v>4</v>
      </c>
      <c r="H111" s="45">
        <v>0</v>
      </c>
    </row>
    <row r="112" spans="1:8" ht="27" x14ac:dyDescent="0.25">
      <c r="A112" s="45">
        <v>107</v>
      </c>
      <c r="B112" s="46" t="s">
        <v>528</v>
      </c>
      <c r="C112" s="45">
        <v>1</v>
      </c>
      <c r="D112" s="47">
        <v>12000</v>
      </c>
      <c r="E112" s="47">
        <v>12000</v>
      </c>
      <c r="F112" s="45">
        <v>0</v>
      </c>
      <c r="G112" s="45">
        <v>1</v>
      </c>
      <c r="H112" s="45">
        <v>0</v>
      </c>
    </row>
    <row r="113" spans="1:8" x14ac:dyDescent="0.25">
      <c r="A113" s="45">
        <v>108</v>
      </c>
      <c r="B113" s="46" t="s">
        <v>529</v>
      </c>
      <c r="C113" s="45">
        <v>1</v>
      </c>
      <c r="D113" s="47">
        <v>8785.1200000000008</v>
      </c>
      <c r="E113" s="47">
        <v>8785.1200000000008</v>
      </c>
      <c r="F113" s="45">
        <v>1</v>
      </c>
      <c r="G113" s="45">
        <v>0</v>
      </c>
      <c r="H113" s="45">
        <v>0</v>
      </c>
    </row>
    <row r="114" spans="1:8" x14ac:dyDescent="0.25">
      <c r="A114" s="45">
        <v>109</v>
      </c>
      <c r="B114" s="46" t="s">
        <v>530</v>
      </c>
      <c r="C114" s="45">
        <v>20</v>
      </c>
      <c r="D114" s="47">
        <v>8394.36</v>
      </c>
      <c r="E114" s="47">
        <v>9331.2000000000007</v>
      </c>
      <c r="F114" s="45">
        <v>20</v>
      </c>
      <c r="G114" s="45">
        <v>0</v>
      </c>
      <c r="H114" s="45">
        <v>0</v>
      </c>
    </row>
    <row r="115" spans="1:8" x14ac:dyDescent="0.25">
      <c r="A115" s="45">
        <v>110</v>
      </c>
      <c r="B115" s="46" t="s">
        <v>531</v>
      </c>
      <c r="C115" s="45">
        <v>6</v>
      </c>
      <c r="D115" s="47">
        <v>8030</v>
      </c>
      <c r="E115" s="47">
        <v>9186.0400000000009</v>
      </c>
      <c r="F115" s="45">
        <v>5</v>
      </c>
      <c r="G115" s="45">
        <v>1</v>
      </c>
      <c r="H115" s="45">
        <v>0</v>
      </c>
    </row>
    <row r="116" spans="1:8" x14ac:dyDescent="0.25">
      <c r="A116" s="45">
        <v>111</v>
      </c>
      <c r="B116" s="46" t="s">
        <v>196</v>
      </c>
      <c r="C116" s="45">
        <v>1133</v>
      </c>
      <c r="D116" s="47">
        <v>18044.400000000001</v>
      </c>
      <c r="E116" s="47">
        <v>18044.400000000001</v>
      </c>
      <c r="F116" s="45">
        <v>0</v>
      </c>
      <c r="G116" s="45">
        <v>1133</v>
      </c>
      <c r="H116" s="45">
        <v>0</v>
      </c>
    </row>
    <row r="117" spans="1:8" x14ac:dyDescent="0.25">
      <c r="A117" s="45">
        <v>112</v>
      </c>
      <c r="B117" s="46" t="s">
        <v>532</v>
      </c>
      <c r="C117" s="45">
        <v>23</v>
      </c>
      <c r="D117" s="47">
        <v>30367.200000000001</v>
      </c>
      <c r="E117" s="47">
        <v>30367.200000000001</v>
      </c>
      <c r="F117" s="45">
        <v>0</v>
      </c>
      <c r="G117" s="45">
        <v>23</v>
      </c>
      <c r="H117" s="45">
        <v>0</v>
      </c>
    </row>
    <row r="118" spans="1:8" x14ac:dyDescent="0.25">
      <c r="A118" s="45">
        <v>113</v>
      </c>
      <c r="B118" s="46" t="s">
        <v>533</v>
      </c>
      <c r="C118" s="45">
        <v>89</v>
      </c>
      <c r="D118" s="47">
        <v>25305.9</v>
      </c>
      <c r="E118" s="47">
        <v>25305.9</v>
      </c>
      <c r="F118" s="45">
        <v>0</v>
      </c>
      <c r="G118" s="45">
        <v>89</v>
      </c>
      <c r="H118" s="45">
        <v>0</v>
      </c>
    </row>
    <row r="119" spans="1:8" x14ac:dyDescent="0.25">
      <c r="A119" s="45">
        <v>114</v>
      </c>
      <c r="B119" s="46" t="s">
        <v>534</v>
      </c>
      <c r="C119" s="45">
        <v>243</v>
      </c>
      <c r="D119" s="47">
        <v>21088.5</v>
      </c>
      <c r="E119" s="47">
        <v>21088.5</v>
      </c>
      <c r="F119" s="45">
        <v>0</v>
      </c>
      <c r="G119" s="45">
        <v>243</v>
      </c>
      <c r="H119" s="45">
        <v>0</v>
      </c>
    </row>
    <row r="120" spans="1:8" ht="54" x14ac:dyDescent="0.25">
      <c r="A120" s="45">
        <v>115</v>
      </c>
      <c r="B120" s="46" t="s">
        <v>535</v>
      </c>
      <c r="C120" s="45">
        <v>1</v>
      </c>
      <c r="D120" s="47">
        <v>20000</v>
      </c>
      <c r="E120" s="47">
        <v>20000</v>
      </c>
      <c r="F120" s="45">
        <v>0</v>
      </c>
      <c r="G120" s="45">
        <v>1</v>
      </c>
      <c r="H120" s="45">
        <v>0</v>
      </c>
    </row>
    <row r="121" spans="1:8" ht="54" x14ac:dyDescent="0.25">
      <c r="A121" s="45">
        <v>116</v>
      </c>
      <c r="B121" s="46" t="s">
        <v>536</v>
      </c>
      <c r="C121" s="45">
        <v>1</v>
      </c>
      <c r="D121" s="47">
        <v>20000</v>
      </c>
      <c r="E121" s="47">
        <v>20000</v>
      </c>
      <c r="F121" s="45">
        <v>0</v>
      </c>
      <c r="G121" s="45">
        <v>1</v>
      </c>
      <c r="H121" s="45">
        <v>0</v>
      </c>
    </row>
    <row r="122" spans="1:8" ht="40.5" x14ac:dyDescent="0.25">
      <c r="A122" s="45">
        <v>117</v>
      </c>
      <c r="B122" s="46" t="s">
        <v>537</v>
      </c>
      <c r="C122" s="45">
        <v>1</v>
      </c>
      <c r="D122" s="47">
        <v>7468</v>
      </c>
      <c r="E122" s="47">
        <v>7468</v>
      </c>
      <c r="F122" s="45">
        <v>0</v>
      </c>
      <c r="G122" s="45">
        <v>0</v>
      </c>
      <c r="H122" s="45">
        <v>1</v>
      </c>
    </row>
    <row r="123" spans="1:8" ht="27" x14ac:dyDescent="0.25">
      <c r="A123" s="45">
        <v>118</v>
      </c>
      <c r="B123" s="46" t="s">
        <v>538</v>
      </c>
      <c r="C123" s="45">
        <v>1</v>
      </c>
      <c r="D123" s="47">
        <v>155076.1</v>
      </c>
      <c r="E123" s="47">
        <v>155076.1</v>
      </c>
      <c r="F123" s="45">
        <v>0</v>
      </c>
      <c r="G123" s="45">
        <v>1</v>
      </c>
      <c r="H123" s="45">
        <v>0</v>
      </c>
    </row>
    <row r="124" spans="1:8" ht="40.5" x14ac:dyDescent="0.25">
      <c r="A124" s="45">
        <v>119</v>
      </c>
      <c r="B124" s="46" t="s">
        <v>539</v>
      </c>
      <c r="C124" s="45">
        <v>1</v>
      </c>
      <c r="D124" s="47">
        <v>41011.199999999997</v>
      </c>
      <c r="E124" s="47">
        <v>41011.199999999997</v>
      </c>
      <c r="F124" s="45">
        <v>0</v>
      </c>
      <c r="G124" s="45">
        <v>1</v>
      </c>
      <c r="H124" s="45">
        <v>0</v>
      </c>
    </row>
    <row r="125" spans="1:8" ht="27" x14ac:dyDescent="0.25">
      <c r="A125" s="45">
        <v>120</v>
      </c>
      <c r="B125" s="46" t="s">
        <v>540</v>
      </c>
      <c r="C125" s="45">
        <v>9</v>
      </c>
      <c r="D125" s="47">
        <v>11288.68</v>
      </c>
      <c r="E125" s="47">
        <v>24163.78</v>
      </c>
      <c r="F125" s="45">
        <v>8</v>
      </c>
      <c r="G125" s="45">
        <v>1</v>
      </c>
      <c r="H125" s="45">
        <v>0</v>
      </c>
    </row>
    <row r="126" spans="1:8" ht="27" x14ac:dyDescent="0.25">
      <c r="A126" s="45">
        <v>121</v>
      </c>
      <c r="B126" s="46" t="s">
        <v>541</v>
      </c>
      <c r="C126" s="45">
        <v>6</v>
      </c>
      <c r="D126" s="47">
        <v>8030</v>
      </c>
      <c r="E126" s="47">
        <v>12249.26</v>
      </c>
      <c r="F126" s="45">
        <v>5</v>
      </c>
      <c r="G126" s="45">
        <v>1</v>
      </c>
      <c r="H126" s="45">
        <v>0</v>
      </c>
    </row>
    <row r="127" spans="1:8" ht="27" x14ac:dyDescent="0.25">
      <c r="A127" s="45">
        <v>122</v>
      </c>
      <c r="B127" s="46" t="s">
        <v>542</v>
      </c>
      <c r="C127" s="45">
        <v>1</v>
      </c>
      <c r="D127" s="47">
        <v>15000</v>
      </c>
      <c r="E127" s="47">
        <v>15000</v>
      </c>
      <c r="F127" s="45">
        <v>0</v>
      </c>
      <c r="G127" s="45">
        <v>1</v>
      </c>
      <c r="H127" s="45">
        <v>0</v>
      </c>
    </row>
    <row r="128" spans="1:8" x14ac:dyDescent="0.25">
      <c r="A128" s="45">
        <v>123</v>
      </c>
      <c r="B128" s="46" t="s">
        <v>543</v>
      </c>
      <c r="C128" s="45">
        <v>106</v>
      </c>
      <c r="D128" s="47">
        <v>8297.7000000000007</v>
      </c>
      <c r="E128" s="47">
        <v>19437.900000000001</v>
      </c>
      <c r="F128" s="45">
        <v>65</v>
      </c>
      <c r="G128" s="45">
        <v>23</v>
      </c>
      <c r="H128" s="45">
        <v>18</v>
      </c>
    </row>
    <row r="129" spans="1:8" x14ac:dyDescent="0.25">
      <c r="A129" s="45">
        <v>124</v>
      </c>
      <c r="B129" s="46" t="s">
        <v>544</v>
      </c>
      <c r="C129" s="45">
        <v>9</v>
      </c>
      <c r="D129" s="47">
        <v>16523.46</v>
      </c>
      <c r="E129" s="47">
        <v>20000</v>
      </c>
      <c r="F129" s="45">
        <v>2</v>
      </c>
      <c r="G129" s="45">
        <v>6</v>
      </c>
      <c r="H129" s="45">
        <v>1</v>
      </c>
    </row>
    <row r="130" spans="1:8" ht="27" x14ac:dyDescent="0.25">
      <c r="A130" s="45">
        <v>125</v>
      </c>
      <c r="B130" s="46" t="s">
        <v>545</v>
      </c>
      <c r="C130" s="45">
        <v>41</v>
      </c>
      <c r="D130" s="47">
        <v>11083</v>
      </c>
      <c r="E130" s="47">
        <v>22000</v>
      </c>
      <c r="F130" s="45">
        <v>5</v>
      </c>
      <c r="G130" s="45">
        <v>24</v>
      </c>
      <c r="H130" s="45">
        <v>12</v>
      </c>
    </row>
    <row r="131" spans="1:8" x14ac:dyDescent="0.25">
      <c r="A131" s="45">
        <v>126</v>
      </c>
      <c r="B131" s="46" t="s">
        <v>546</v>
      </c>
      <c r="C131" s="45">
        <v>12</v>
      </c>
      <c r="D131" s="47">
        <v>13351.8</v>
      </c>
      <c r="E131" s="47">
        <v>19000</v>
      </c>
      <c r="F131" s="45">
        <v>3</v>
      </c>
      <c r="G131" s="45">
        <v>7</v>
      </c>
      <c r="H131" s="45">
        <v>2</v>
      </c>
    </row>
    <row r="132" spans="1:8" ht="27" x14ac:dyDescent="0.25">
      <c r="A132" s="45">
        <v>127</v>
      </c>
      <c r="B132" s="46" t="s">
        <v>547</v>
      </c>
      <c r="C132" s="45">
        <v>1</v>
      </c>
      <c r="D132" s="47">
        <v>25000</v>
      </c>
      <c r="E132" s="47">
        <v>25000</v>
      </c>
      <c r="F132" s="45">
        <v>0</v>
      </c>
      <c r="G132" s="45">
        <v>1</v>
      </c>
      <c r="H132" s="45">
        <v>0</v>
      </c>
    </row>
    <row r="133" spans="1:8" ht="27" x14ac:dyDescent="0.25">
      <c r="A133" s="45">
        <v>128</v>
      </c>
      <c r="B133" s="46" t="s">
        <v>548</v>
      </c>
      <c r="C133" s="45">
        <v>2</v>
      </c>
      <c r="D133" s="47">
        <v>12230.86</v>
      </c>
      <c r="E133" s="47">
        <v>12359.58</v>
      </c>
      <c r="F133" s="45">
        <v>2</v>
      </c>
      <c r="G133" s="45">
        <v>0</v>
      </c>
      <c r="H133" s="45">
        <v>0</v>
      </c>
    </row>
    <row r="134" spans="1:8" ht="27" x14ac:dyDescent="0.25">
      <c r="A134" s="45">
        <v>129</v>
      </c>
      <c r="B134" s="46" t="s">
        <v>549</v>
      </c>
      <c r="C134" s="45">
        <v>23</v>
      </c>
      <c r="D134" s="47">
        <v>10000</v>
      </c>
      <c r="E134" s="47">
        <v>15523.52</v>
      </c>
      <c r="F134" s="45">
        <v>18</v>
      </c>
      <c r="G134" s="45">
        <v>5</v>
      </c>
      <c r="H134" s="45">
        <v>0</v>
      </c>
    </row>
    <row r="135" spans="1:8" ht="27" x14ac:dyDescent="0.25">
      <c r="A135" s="45">
        <v>130</v>
      </c>
      <c r="B135" s="46" t="s">
        <v>550</v>
      </c>
      <c r="C135" s="45">
        <v>5</v>
      </c>
      <c r="D135" s="47">
        <v>8394.36</v>
      </c>
      <c r="E135" s="47">
        <v>9917.48</v>
      </c>
      <c r="F135" s="45">
        <v>5</v>
      </c>
      <c r="G135" s="45">
        <v>0</v>
      </c>
      <c r="H135" s="45">
        <v>0</v>
      </c>
    </row>
    <row r="136" spans="1:8" x14ac:dyDescent="0.25">
      <c r="A136" s="45">
        <v>131</v>
      </c>
      <c r="B136" s="46" t="s">
        <v>551</v>
      </c>
      <c r="C136" s="45">
        <v>28</v>
      </c>
      <c r="D136" s="47">
        <v>62030.080000000002</v>
      </c>
      <c r="E136" s="47">
        <v>62030.080000000002</v>
      </c>
      <c r="F136" s="45">
        <v>0</v>
      </c>
      <c r="G136" s="45">
        <v>28</v>
      </c>
      <c r="H136" s="45">
        <v>0</v>
      </c>
    </row>
    <row r="137" spans="1:8" x14ac:dyDescent="0.25">
      <c r="A137" s="45">
        <v>132</v>
      </c>
      <c r="B137" s="46" t="s">
        <v>552</v>
      </c>
      <c r="C137" s="45">
        <v>11</v>
      </c>
      <c r="D137" s="47">
        <v>8030</v>
      </c>
      <c r="E137" s="47">
        <v>10761.98</v>
      </c>
      <c r="F137" s="45">
        <v>8</v>
      </c>
      <c r="G137" s="45">
        <v>3</v>
      </c>
      <c r="H137" s="45">
        <v>0</v>
      </c>
    </row>
    <row r="138" spans="1:8" ht="27" x14ac:dyDescent="0.25">
      <c r="A138" s="45">
        <v>133</v>
      </c>
      <c r="B138" s="46" t="s">
        <v>553</v>
      </c>
      <c r="C138" s="45">
        <v>1</v>
      </c>
      <c r="D138" s="47">
        <v>28000</v>
      </c>
      <c r="E138" s="47">
        <v>28000</v>
      </c>
      <c r="F138" s="45">
        <v>0</v>
      </c>
      <c r="G138" s="45">
        <v>1</v>
      </c>
      <c r="H138" s="45">
        <v>0</v>
      </c>
    </row>
    <row r="139" spans="1:8" ht="27" x14ac:dyDescent="0.25">
      <c r="A139" s="45">
        <v>134</v>
      </c>
      <c r="B139" s="46" t="s">
        <v>554</v>
      </c>
      <c r="C139" s="45">
        <v>25</v>
      </c>
      <c r="D139" s="47">
        <v>10771.74</v>
      </c>
      <c r="E139" s="47">
        <v>27052.82</v>
      </c>
      <c r="F139" s="45">
        <v>11</v>
      </c>
      <c r="G139" s="45">
        <v>13</v>
      </c>
      <c r="H139" s="45">
        <v>1</v>
      </c>
    </row>
    <row r="140" spans="1:8" x14ac:dyDescent="0.25">
      <c r="A140" s="45">
        <v>135</v>
      </c>
      <c r="B140" s="46" t="s">
        <v>555</v>
      </c>
      <c r="C140" s="45">
        <v>1</v>
      </c>
      <c r="D140" s="47">
        <v>16838.34</v>
      </c>
      <c r="E140" s="47">
        <v>16838.34</v>
      </c>
      <c r="F140" s="45">
        <v>1</v>
      </c>
      <c r="G140" s="45">
        <v>0</v>
      </c>
      <c r="H140" s="45">
        <v>0</v>
      </c>
    </row>
    <row r="141" spans="1:8" x14ac:dyDescent="0.25">
      <c r="A141" s="45">
        <v>136</v>
      </c>
      <c r="B141" s="46" t="s">
        <v>556</v>
      </c>
      <c r="C141" s="45">
        <v>31</v>
      </c>
      <c r="D141" s="47">
        <v>10000</v>
      </c>
      <c r="E141" s="47">
        <v>10000</v>
      </c>
      <c r="F141" s="45">
        <v>0</v>
      </c>
      <c r="G141" s="45">
        <v>0</v>
      </c>
      <c r="H141" s="45">
        <v>31</v>
      </c>
    </row>
    <row r="142" spans="1:8" ht="27" x14ac:dyDescent="0.25">
      <c r="A142" s="45">
        <v>137</v>
      </c>
      <c r="B142" s="46" t="s">
        <v>557</v>
      </c>
      <c r="C142" s="45">
        <v>104</v>
      </c>
      <c r="D142" s="47">
        <v>8409.32</v>
      </c>
      <c r="E142" s="47">
        <v>48953.3</v>
      </c>
      <c r="F142" s="45">
        <v>100</v>
      </c>
      <c r="G142" s="45">
        <v>1</v>
      </c>
      <c r="H142" s="45">
        <v>3</v>
      </c>
    </row>
    <row r="143" spans="1:8" ht="27" x14ac:dyDescent="0.25">
      <c r="A143" s="45">
        <v>138</v>
      </c>
      <c r="B143" s="46" t="s">
        <v>558</v>
      </c>
      <c r="C143" s="45">
        <v>10</v>
      </c>
      <c r="D143" s="47">
        <v>85500</v>
      </c>
      <c r="E143" s="47">
        <v>90000</v>
      </c>
      <c r="F143" s="45">
        <v>0</v>
      </c>
      <c r="G143" s="45">
        <v>10</v>
      </c>
      <c r="H143" s="45">
        <v>0</v>
      </c>
    </row>
    <row r="144" spans="1:8" ht="40.5" x14ac:dyDescent="0.25">
      <c r="A144" s="45">
        <v>139</v>
      </c>
      <c r="B144" s="46" t="s">
        <v>559</v>
      </c>
      <c r="C144" s="45">
        <v>8</v>
      </c>
      <c r="D144" s="47">
        <v>17000</v>
      </c>
      <c r="E144" s="47">
        <v>17000</v>
      </c>
      <c r="F144" s="45">
        <v>0</v>
      </c>
      <c r="G144" s="45">
        <v>5</v>
      </c>
      <c r="H144" s="45">
        <v>3</v>
      </c>
    </row>
    <row r="145" spans="1:8" ht="40.5" x14ac:dyDescent="0.25">
      <c r="A145" s="45">
        <v>140</v>
      </c>
      <c r="B145" s="46" t="s">
        <v>560</v>
      </c>
      <c r="C145" s="45">
        <v>1</v>
      </c>
      <c r="D145" s="47">
        <v>70976.94</v>
      </c>
      <c r="E145" s="47">
        <v>70976.94</v>
      </c>
      <c r="F145" s="45">
        <v>1</v>
      </c>
      <c r="G145" s="45">
        <v>0</v>
      </c>
      <c r="H145" s="45">
        <v>0</v>
      </c>
    </row>
    <row r="146" spans="1:8" ht="40.5" x14ac:dyDescent="0.25">
      <c r="A146" s="45">
        <v>141</v>
      </c>
      <c r="B146" s="46" t="s">
        <v>561</v>
      </c>
      <c r="C146" s="45">
        <v>2</v>
      </c>
      <c r="D146" s="47">
        <v>32148.36</v>
      </c>
      <c r="E146" s="47">
        <v>52049.68</v>
      </c>
      <c r="F146" s="45">
        <v>2</v>
      </c>
      <c r="G146" s="45">
        <v>0</v>
      </c>
      <c r="H146" s="45">
        <v>0</v>
      </c>
    </row>
    <row r="147" spans="1:8" ht="27" x14ac:dyDescent="0.25">
      <c r="A147" s="45">
        <v>142</v>
      </c>
      <c r="B147" s="46" t="s">
        <v>562</v>
      </c>
      <c r="C147" s="45">
        <v>1</v>
      </c>
      <c r="D147" s="47">
        <v>25000</v>
      </c>
      <c r="E147" s="47">
        <v>25000</v>
      </c>
      <c r="F147" s="45">
        <v>0</v>
      </c>
      <c r="G147" s="45">
        <v>1</v>
      </c>
      <c r="H147" s="45">
        <v>0</v>
      </c>
    </row>
    <row r="148" spans="1:8" ht="27" x14ac:dyDescent="0.25">
      <c r="A148" s="45">
        <v>143</v>
      </c>
      <c r="B148" s="46" t="s">
        <v>563</v>
      </c>
      <c r="C148" s="45">
        <v>77</v>
      </c>
      <c r="D148" s="47">
        <v>9000</v>
      </c>
      <c r="E148" s="47">
        <v>9000</v>
      </c>
      <c r="F148" s="45">
        <v>0</v>
      </c>
      <c r="G148" s="45">
        <v>75</v>
      </c>
      <c r="H148" s="45">
        <v>2</v>
      </c>
    </row>
    <row r="149" spans="1:8" x14ac:dyDescent="0.25">
      <c r="A149" s="45">
        <v>144</v>
      </c>
      <c r="B149" s="46" t="s">
        <v>564</v>
      </c>
      <c r="C149" s="45">
        <v>2</v>
      </c>
      <c r="D149" s="47">
        <v>74436.100000000006</v>
      </c>
      <c r="E149" s="47">
        <v>74436.100000000006</v>
      </c>
      <c r="F149" s="45">
        <v>0</v>
      </c>
      <c r="G149" s="45">
        <v>2</v>
      </c>
      <c r="H149" s="45">
        <v>0</v>
      </c>
    </row>
    <row r="150" spans="1:8" x14ac:dyDescent="0.25">
      <c r="A150" s="45">
        <v>145</v>
      </c>
      <c r="B150" s="46" t="s">
        <v>565</v>
      </c>
      <c r="C150" s="45">
        <v>15</v>
      </c>
      <c r="D150" s="47">
        <v>8030</v>
      </c>
      <c r="E150" s="47">
        <v>10497.6</v>
      </c>
      <c r="F150" s="45">
        <v>13</v>
      </c>
      <c r="G150" s="45">
        <v>2</v>
      </c>
      <c r="H150" s="45">
        <v>0</v>
      </c>
    </row>
    <row r="151" spans="1:8" ht="27" x14ac:dyDescent="0.25">
      <c r="A151" s="45">
        <v>146</v>
      </c>
      <c r="B151" s="46" t="s">
        <v>566</v>
      </c>
      <c r="C151" s="45">
        <v>4</v>
      </c>
      <c r="D151" s="47">
        <v>13619.72</v>
      </c>
      <c r="E151" s="47">
        <v>18000</v>
      </c>
      <c r="F151" s="45">
        <v>3</v>
      </c>
      <c r="G151" s="45">
        <v>1</v>
      </c>
      <c r="H151" s="45">
        <v>0</v>
      </c>
    </row>
    <row r="152" spans="1:8" x14ac:dyDescent="0.25">
      <c r="A152" s="45">
        <v>147</v>
      </c>
      <c r="B152" s="46" t="s">
        <v>567</v>
      </c>
      <c r="C152" s="45">
        <v>8</v>
      </c>
      <c r="D152" s="47">
        <v>32536.38</v>
      </c>
      <c r="E152" s="47">
        <v>32536.38</v>
      </c>
      <c r="F152" s="45">
        <v>0</v>
      </c>
      <c r="G152" s="45">
        <v>8</v>
      </c>
      <c r="H152" s="45">
        <v>0</v>
      </c>
    </row>
    <row r="153" spans="1:8" ht="27" x14ac:dyDescent="0.25">
      <c r="A153" s="45">
        <v>148</v>
      </c>
      <c r="B153" s="46" t="s">
        <v>568</v>
      </c>
      <c r="C153" s="45">
        <v>188</v>
      </c>
      <c r="D153" s="47">
        <v>8771.08</v>
      </c>
      <c r="E153" s="47">
        <v>36000</v>
      </c>
      <c r="F153" s="45">
        <v>21</v>
      </c>
      <c r="G153" s="45">
        <v>154</v>
      </c>
      <c r="H153" s="45">
        <v>13</v>
      </c>
    </row>
    <row r="154" spans="1:8" x14ac:dyDescent="0.25">
      <c r="A154" s="45">
        <v>149</v>
      </c>
      <c r="B154" s="46" t="s">
        <v>569</v>
      </c>
      <c r="C154" s="45">
        <v>50</v>
      </c>
      <c r="D154" s="47">
        <v>8297.7000000000007</v>
      </c>
      <c r="E154" s="47">
        <v>18000</v>
      </c>
      <c r="F154" s="45">
        <v>40</v>
      </c>
      <c r="G154" s="45">
        <v>10</v>
      </c>
      <c r="H154" s="45">
        <v>0</v>
      </c>
    </row>
    <row r="155" spans="1:8" ht="40.5" x14ac:dyDescent="0.25">
      <c r="A155" s="45">
        <v>150</v>
      </c>
      <c r="B155" s="46" t="s">
        <v>570</v>
      </c>
      <c r="C155" s="45">
        <v>42</v>
      </c>
      <c r="D155" s="47">
        <v>14000</v>
      </c>
      <c r="E155" s="47">
        <v>14840</v>
      </c>
      <c r="F155" s="45">
        <v>5</v>
      </c>
      <c r="G155" s="45">
        <v>32</v>
      </c>
      <c r="H155" s="45">
        <v>5</v>
      </c>
    </row>
    <row r="156" spans="1:8" ht="27" x14ac:dyDescent="0.25">
      <c r="A156" s="45">
        <v>151</v>
      </c>
      <c r="B156" s="46" t="s">
        <v>571</v>
      </c>
      <c r="C156" s="45">
        <v>8</v>
      </c>
      <c r="D156" s="47">
        <v>11797.64</v>
      </c>
      <c r="E156" s="47">
        <v>12000</v>
      </c>
      <c r="F156" s="45">
        <v>7</v>
      </c>
      <c r="G156" s="45">
        <v>0</v>
      </c>
      <c r="H156" s="45">
        <v>1</v>
      </c>
    </row>
    <row r="157" spans="1:8" x14ac:dyDescent="0.25">
      <c r="A157" s="45">
        <v>152</v>
      </c>
      <c r="B157" s="46" t="s">
        <v>572</v>
      </c>
      <c r="C157" s="45">
        <v>4</v>
      </c>
      <c r="D157" s="47">
        <v>10153.42</v>
      </c>
      <c r="E157" s="47">
        <v>15336.66</v>
      </c>
      <c r="F157" s="45">
        <v>4</v>
      </c>
      <c r="G157" s="45">
        <v>0</v>
      </c>
      <c r="H157" s="45">
        <v>0</v>
      </c>
    </row>
    <row r="158" spans="1:8" x14ac:dyDescent="0.25">
      <c r="A158" s="45">
        <v>153</v>
      </c>
      <c r="B158" s="46" t="s">
        <v>573</v>
      </c>
      <c r="C158" s="45">
        <v>1</v>
      </c>
      <c r="D158" s="47">
        <v>62000</v>
      </c>
      <c r="E158" s="47">
        <v>62000</v>
      </c>
      <c r="F158" s="45">
        <v>0</v>
      </c>
      <c r="G158" s="45">
        <v>1</v>
      </c>
      <c r="H158" s="45">
        <v>0</v>
      </c>
    </row>
    <row r="159" spans="1:8" ht="27" x14ac:dyDescent="0.25">
      <c r="A159" s="45">
        <v>154</v>
      </c>
      <c r="B159" s="46" t="s">
        <v>574</v>
      </c>
      <c r="C159" s="45">
        <v>2</v>
      </c>
      <c r="D159" s="47">
        <v>15000</v>
      </c>
      <c r="E159" s="47">
        <v>20000</v>
      </c>
      <c r="F159" s="45">
        <v>0</v>
      </c>
      <c r="G159" s="45">
        <v>2</v>
      </c>
      <c r="H159" s="45">
        <v>0</v>
      </c>
    </row>
    <row r="160" spans="1:8" x14ac:dyDescent="0.25">
      <c r="A160" s="45">
        <v>155</v>
      </c>
      <c r="B160" s="46" t="s">
        <v>575</v>
      </c>
      <c r="C160" s="45">
        <v>1</v>
      </c>
      <c r="D160" s="47">
        <v>15000</v>
      </c>
      <c r="E160" s="47">
        <v>15000</v>
      </c>
      <c r="F160" s="45">
        <v>0</v>
      </c>
      <c r="G160" s="45">
        <v>1</v>
      </c>
      <c r="H160" s="45">
        <v>0</v>
      </c>
    </row>
    <row r="161" spans="1:8" x14ac:dyDescent="0.25">
      <c r="A161" s="45">
        <v>156</v>
      </c>
      <c r="B161" s="46" t="s">
        <v>576</v>
      </c>
      <c r="C161" s="45">
        <v>1</v>
      </c>
      <c r="D161" s="47">
        <v>12937.32</v>
      </c>
      <c r="E161" s="47">
        <v>12937.32</v>
      </c>
      <c r="F161" s="45">
        <v>1</v>
      </c>
      <c r="G161" s="45">
        <v>0</v>
      </c>
      <c r="H161" s="45">
        <v>0</v>
      </c>
    </row>
    <row r="162" spans="1:8" ht="27" x14ac:dyDescent="0.25">
      <c r="A162" s="45">
        <v>157</v>
      </c>
      <c r="B162" s="46" t="s">
        <v>577</v>
      </c>
      <c r="C162" s="45">
        <v>48</v>
      </c>
      <c r="D162" s="48">
        <v>11105.58</v>
      </c>
      <c r="E162" s="48">
        <v>18000</v>
      </c>
      <c r="F162" s="45">
        <v>13</v>
      </c>
      <c r="G162" s="45">
        <v>27</v>
      </c>
      <c r="H162" s="45">
        <v>8</v>
      </c>
    </row>
    <row r="163" spans="1:8" x14ac:dyDescent="0.25">
      <c r="A163" s="45">
        <v>158</v>
      </c>
      <c r="B163" s="46" t="s">
        <v>578</v>
      </c>
      <c r="C163" s="45">
        <v>3</v>
      </c>
      <c r="D163" s="48">
        <v>10000</v>
      </c>
      <c r="E163" s="48">
        <v>20000</v>
      </c>
      <c r="F163" s="45">
        <v>0</v>
      </c>
      <c r="G163" s="45">
        <v>1</v>
      </c>
      <c r="H163" s="45">
        <v>2</v>
      </c>
    </row>
    <row r="164" spans="1:8" x14ac:dyDescent="0.25">
      <c r="A164" s="45">
        <v>159</v>
      </c>
      <c r="B164" s="46" t="s">
        <v>579</v>
      </c>
      <c r="C164" s="45">
        <v>10</v>
      </c>
      <c r="D164" s="48">
        <v>8297.7000000000007</v>
      </c>
      <c r="E164" s="48">
        <v>10555.46</v>
      </c>
      <c r="F164" s="45">
        <v>9</v>
      </c>
      <c r="G164" s="45">
        <v>1</v>
      </c>
      <c r="H164" s="45">
        <v>0</v>
      </c>
    </row>
    <row r="165" spans="1:8" ht="27" x14ac:dyDescent="0.25">
      <c r="A165" s="45">
        <v>160</v>
      </c>
      <c r="B165" s="46" t="s">
        <v>580</v>
      </c>
      <c r="C165" s="45">
        <v>4</v>
      </c>
      <c r="D165" s="48">
        <v>15000</v>
      </c>
      <c r="E165" s="48">
        <v>18500</v>
      </c>
      <c r="F165" s="45">
        <v>0</v>
      </c>
      <c r="G165" s="45">
        <v>4</v>
      </c>
      <c r="H165" s="45">
        <v>0</v>
      </c>
    </row>
    <row r="166" spans="1:8" ht="27" x14ac:dyDescent="0.25">
      <c r="A166" s="45">
        <v>161</v>
      </c>
      <c r="B166" s="46" t="s">
        <v>581</v>
      </c>
      <c r="C166" s="45">
        <v>3</v>
      </c>
      <c r="D166" s="48">
        <v>15000</v>
      </c>
      <c r="E166" s="48">
        <v>15000</v>
      </c>
      <c r="F166" s="45">
        <v>0</v>
      </c>
      <c r="G166" s="45">
        <v>2</v>
      </c>
      <c r="H166" s="45">
        <v>1</v>
      </c>
    </row>
    <row r="167" spans="1:8" ht="27" x14ac:dyDescent="0.25">
      <c r="A167" s="45">
        <v>162</v>
      </c>
      <c r="B167" s="46" t="s">
        <v>582</v>
      </c>
      <c r="C167" s="45">
        <v>7</v>
      </c>
      <c r="D167" s="48">
        <v>7468</v>
      </c>
      <c r="E167" s="48">
        <v>18000</v>
      </c>
      <c r="F167" s="45">
        <v>0</v>
      </c>
      <c r="G167" s="45">
        <v>6</v>
      </c>
      <c r="H167" s="45">
        <v>1</v>
      </c>
    </row>
    <row r="168" spans="1:8" x14ac:dyDescent="0.25">
      <c r="A168" s="45">
        <v>163</v>
      </c>
      <c r="B168" s="46" t="s">
        <v>583</v>
      </c>
      <c r="C168" s="45">
        <v>115</v>
      </c>
      <c r="D168" s="48">
        <v>7468</v>
      </c>
      <c r="E168" s="48">
        <v>12564.28</v>
      </c>
      <c r="F168" s="45">
        <v>104</v>
      </c>
      <c r="G168" s="45">
        <v>9</v>
      </c>
      <c r="H168" s="45">
        <v>2</v>
      </c>
    </row>
    <row r="169" spans="1:8" x14ac:dyDescent="0.25">
      <c r="A169" s="45">
        <v>164</v>
      </c>
      <c r="B169" s="46" t="s">
        <v>584</v>
      </c>
      <c r="C169" s="45">
        <v>1</v>
      </c>
      <c r="D169" s="48">
        <v>20000</v>
      </c>
      <c r="E169" s="48">
        <v>20000</v>
      </c>
      <c r="F169" s="45">
        <v>0</v>
      </c>
      <c r="G169" s="45">
        <v>1</v>
      </c>
      <c r="H169" s="45">
        <v>0</v>
      </c>
    </row>
    <row r="170" spans="1:8" ht="27" x14ac:dyDescent="0.25">
      <c r="A170" s="45">
        <v>165</v>
      </c>
      <c r="B170" s="46" t="s">
        <v>585</v>
      </c>
      <c r="C170" s="45">
        <v>1</v>
      </c>
      <c r="D170" s="48">
        <v>8030</v>
      </c>
      <c r="E170" s="48">
        <v>8030</v>
      </c>
      <c r="F170" s="45">
        <v>0</v>
      </c>
      <c r="G170" s="45">
        <v>1</v>
      </c>
      <c r="H170" s="45">
        <v>0</v>
      </c>
    </row>
    <row r="171" spans="1:8" x14ac:dyDescent="0.25">
      <c r="A171" s="101"/>
      <c r="B171" s="101"/>
      <c r="C171" s="101"/>
      <c r="D171" s="101"/>
      <c r="E171" s="101"/>
      <c r="F171" s="101"/>
      <c r="G171" s="101"/>
      <c r="H171" s="101"/>
    </row>
    <row r="172" spans="1:8" x14ac:dyDescent="0.25">
      <c r="A172" s="102" t="s">
        <v>586</v>
      </c>
      <c r="B172" s="102"/>
      <c r="C172" s="102"/>
      <c r="D172" s="102"/>
      <c r="E172" s="102"/>
      <c r="F172" s="102"/>
      <c r="G172" s="102"/>
      <c r="H172" s="102"/>
    </row>
  </sheetData>
  <mergeCells count="5">
    <mergeCell ref="A1:H1"/>
    <mergeCell ref="A2:H2"/>
    <mergeCell ref="A3:H3"/>
    <mergeCell ref="A171:H171"/>
    <mergeCell ref="A172:H17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topLeftCell="A41" workbookViewId="0">
      <selection activeCell="E53" sqref="E53"/>
    </sheetView>
  </sheetViews>
  <sheetFormatPr baseColWidth="10" defaultRowHeight="15" x14ac:dyDescent="0.25"/>
  <cols>
    <col min="1" max="1" width="26.85546875" customWidth="1"/>
    <col min="2" max="2" width="26.28515625" customWidth="1"/>
    <col min="3" max="5" width="26.85546875" customWidth="1"/>
  </cols>
  <sheetData>
    <row r="1" spans="1:5" x14ac:dyDescent="0.25">
      <c r="A1" s="103" t="s">
        <v>587</v>
      </c>
      <c r="B1" s="103"/>
      <c r="C1" s="103"/>
      <c r="D1" s="103"/>
      <c r="E1" s="103"/>
    </row>
    <row r="2" spans="1:5" x14ac:dyDescent="0.25">
      <c r="A2" s="103" t="s">
        <v>413</v>
      </c>
      <c r="B2" s="103"/>
      <c r="C2" s="103"/>
      <c r="D2" s="103"/>
      <c r="E2" s="103"/>
    </row>
    <row r="3" spans="1:5" ht="15.75" thickBot="1" x14ac:dyDescent="0.3">
      <c r="A3" s="49"/>
      <c r="B3" s="49"/>
      <c r="C3" s="49"/>
      <c r="D3" s="50"/>
      <c r="E3" s="51"/>
    </row>
    <row r="4" spans="1:5" x14ac:dyDescent="0.25">
      <c r="A4" s="104" t="s">
        <v>588</v>
      </c>
      <c r="B4" s="105"/>
      <c r="C4" s="105"/>
      <c r="D4" s="105"/>
      <c r="E4" s="106"/>
    </row>
    <row r="5" spans="1:5" ht="27" x14ac:dyDescent="0.25">
      <c r="A5" s="52" t="s">
        <v>589</v>
      </c>
      <c r="B5" s="53" t="s">
        <v>590</v>
      </c>
      <c r="C5" s="53" t="s">
        <v>591</v>
      </c>
      <c r="D5" s="54" t="s">
        <v>592</v>
      </c>
      <c r="E5" s="55" t="s">
        <v>593</v>
      </c>
    </row>
    <row r="6" spans="1:5" ht="108" x14ac:dyDescent="0.25">
      <c r="A6" s="56" t="s">
        <v>594</v>
      </c>
      <c r="B6" s="56" t="s">
        <v>420</v>
      </c>
      <c r="C6" s="56" t="s">
        <v>595</v>
      </c>
      <c r="D6" s="57" t="s">
        <v>596</v>
      </c>
      <c r="E6" s="56" t="s">
        <v>597</v>
      </c>
    </row>
    <row r="7" spans="1:5" ht="67.5" x14ac:dyDescent="0.25">
      <c r="A7" s="56" t="s">
        <v>598</v>
      </c>
      <c r="B7" s="56" t="s">
        <v>599</v>
      </c>
      <c r="C7" s="56" t="s">
        <v>600</v>
      </c>
      <c r="D7" s="57" t="s">
        <v>601</v>
      </c>
      <c r="E7" s="56" t="s">
        <v>602</v>
      </c>
    </row>
    <row r="8" spans="1:5" ht="27" x14ac:dyDescent="0.25">
      <c r="A8" s="56" t="s">
        <v>603</v>
      </c>
      <c r="B8" s="56" t="s">
        <v>604</v>
      </c>
      <c r="C8" s="56" t="s">
        <v>245</v>
      </c>
      <c r="D8" s="57" t="s">
        <v>605</v>
      </c>
      <c r="E8" s="56" t="s">
        <v>606</v>
      </c>
    </row>
    <row r="9" spans="1:5" ht="40.5" x14ac:dyDescent="0.25">
      <c r="A9" s="56" t="s">
        <v>607</v>
      </c>
      <c r="B9" s="56" t="s">
        <v>604</v>
      </c>
      <c r="C9" s="56" t="s">
        <v>608</v>
      </c>
      <c r="D9" s="58">
        <v>800</v>
      </c>
      <c r="E9" s="56" t="s">
        <v>609</v>
      </c>
    </row>
    <row r="10" spans="1:5" ht="189" x14ac:dyDescent="0.25">
      <c r="A10" s="56" t="s">
        <v>610</v>
      </c>
      <c r="B10" s="56" t="s">
        <v>420</v>
      </c>
      <c r="C10" s="56" t="s">
        <v>611</v>
      </c>
      <c r="D10" s="57" t="s">
        <v>612</v>
      </c>
      <c r="E10" s="56" t="s">
        <v>613</v>
      </c>
    </row>
    <row r="11" spans="1:5" ht="108" x14ac:dyDescent="0.25">
      <c r="A11" s="56" t="s">
        <v>614</v>
      </c>
      <c r="B11" s="56" t="s">
        <v>599</v>
      </c>
      <c r="C11" s="56" t="s">
        <v>611</v>
      </c>
      <c r="D11" s="57" t="s">
        <v>615</v>
      </c>
      <c r="E11" s="56" t="s">
        <v>616</v>
      </c>
    </row>
    <row r="12" spans="1:5" ht="27" x14ac:dyDescent="0.25">
      <c r="A12" s="56" t="s">
        <v>617</v>
      </c>
      <c r="B12" s="56" t="s">
        <v>599</v>
      </c>
      <c r="C12" s="56" t="s">
        <v>618</v>
      </c>
      <c r="D12" s="58">
        <v>4600</v>
      </c>
      <c r="E12" s="56" t="s">
        <v>619</v>
      </c>
    </row>
    <row r="13" spans="1:5" ht="27" x14ac:dyDescent="0.25">
      <c r="A13" s="56" t="s">
        <v>620</v>
      </c>
      <c r="B13" s="56" t="s">
        <v>599</v>
      </c>
      <c r="C13" s="56" t="s">
        <v>621</v>
      </c>
      <c r="D13" s="58">
        <v>1930</v>
      </c>
      <c r="E13" s="56" t="s">
        <v>622</v>
      </c>
    </row>
    <row r="14" spans="1:5" ht="54" x14ac:dyDescent="0.25">
      <c r="A14" s="56" t="s">
        <v>623</v>
      </c>
      <c r="B14" s="56" t="s">
        <v>420</v>
      </c>
      <c r="C14" s="56" t="s">
        <v>624</v>
      </c>
      <c r="D14" s="58" t="s">
        <v>625</v>
      </c>
      <c r="E14" s="56" t="s">
        <v>622</v>
      </c>
    </row>
    <row r="15" spans="1:5" ht="40.5" x14ac:dyDescent="0.25">
      <c r="A15" s="56" t="s">
        <v>626</v>
      </c>
      <c r="B15" s="56" t="s">
        <v>599</v>
      </c>
      <c r="C15" s="56" t="s">
        <v>627</v>
      </c>
      <c r="D15" s="58">
        <v>2600</v>
      </c>
      <c r="E15" s="56" t="s">
        <v>628</v>
      </c>
    </row>
    <row r="16" spans="1:5" ht="67.5" x14ac:dyDescent="0.25">
      <c r="A16" s="56" t="s">
        <v>629</v>
      </c>
      <c r="B16" s="56" t="s">
        <v>599</v>
      </c>
      <c r="C16" s="56" t="s">
        <v>630</v>
      </c>
      <c r="D16" s="58">
        <v>1720</v>
      </c>
      <c r="E16" s="56" t="s">
        <v>631</v>
      </c>
    </row>
    <row r="17" spans="1:5" ht="27" x14ac:dyDescent="0.25">
      <c r="A17" s="56" t="s">
        <v>632</v>
      </c>
      <c r="B17" s="56" t="s">
        <v>599</v>
      </c>
      <c r="C17" s="56" t="s">
        <v>633</v>
      </c>
      <c r="D17" s="58">
        <v>420</v>
      </c>
      <c r="E17" s="56" t="s">
        <v>634</v>
      </c>
    </row>
    <row r="18" spans="1:5" ht="40.5" x14ac:dyDescent="0.25">
      <c r="A18" s="56" t="s">
        <v>635</v>
      </c>
      <c r="B18" s="56" t="s">
        <v>604</v>
      </c>
      <c r="C18" s="56" t="s">
        <v>636</v>
      </c>
      <c r="D18" s="59" t="s">
        <v>637</v>
      </c>
      <c r="E18" s="56" t="s">
        <v>638</v>
      </c>
    </row>
    <row r="19" spans="1:5" ht="40.5" x14ac:dyDescent="0.25">
      <c r="A19" s="56" t="s">
        <v>639</v>
      </c>
      <c r="B19" s="56" t="s">
        <v>604</v>
      </c>
      <c r="C19" s="56" t="s">
        <v>640</v>
      </c>
      <c r="D19" s="58">
        <v>60000</v>
      </c>
      <c r="E19" s="56" t="s">
        <v>641</v>
      </c>
    </row>
    <row r="20" spans="1:5" ht="40.5" x14ac:dyDescent="0.25">
      <c r="A20" s="56" t="s">
        <v>642</v>
      </c>
      <c r="B20" s="56" t="s">
        <v>604</v>
      </c>
      <c r="C20" s="56" t="s">
        <v>643</v>
      </c>
      <c r="D20" s="58">
        <v>55000</v>
      </c>
      <c r="E20" s="56" t="s">
        <v>644</v>
      </c>
    </row>
    <row r="21" spans="1:5" ht="40.5" x14ac:dyDescent="0.25">
      <c r="A21" s="56" t="s">
        <v>645</v>
      </c>
      <c r="B21" s="56" t="s">
        <v>604</v>
      </c>
      <c r="C21" s="56" t="s">
        <v>646</v>
      </c>
      <c r="D21" s="58">
        <v>1250</v>
      </c>
      <c r="E21" s="56" t="s">
        <v>644</v>
      </c>
    </row>
    <row r="22" spans="1:5" ht="148.5" x14ac:dyDescent="0.25">
      <c r="A22" s="56" t="s">
        <v>647</v>
      </c>
      <c r="B22" s="56" t="s">
        <v>604</v>
      </c>
      <c r="C22" s="56" t="s">
        <v>648</v>
      </c>
      <c r="D22" s="58">
        <v>19730</v>
      </c>
      <c r="E22" s="56" t="s">
        <v>649</v>
      </c>
    </row>
    <row r="23" spans="1:5" ht="40.5" x14ac:dyDescent="0.25">
      <c r="A23" s="56" t="s">
        <v>650</v>
      </c>
      <c r="B23" s="56" t="s">
        <v>599</v>
      </c>
      <c r="C23" s="56" t="s">
        <v>651</v>
      </c>
      <c r="D23" s="58">
        <v>350</v>
      </c>
      <c r="E23" s="56" t="s">
        <v>652</v>
      </c>
    </row>
    <row r="24" spans="1:5" ht="54" x14ac:dyDescent="0.25">
      <c r="A24" s="56" t="s">
        <v>653</v>
      </c>
      <c r="B24" s="56" t="s">
        <v>599</v>
      </c>
      <c r="C24" s="56" t="s">
        <v>654</v>
      </c>
      <c r="D24" s="58">
        <v>940</v>
      </c>
      <c r="E24" s="56" t="s">
        <v>634</v>
      </c>
    </row>
    <row r="25" spans="1:5" ht="40.5" x14ac:dyDescent="0.25">
      <c r="A25" s="56" t="s">
        <v>655</v>
      </c>
      <c r="B25" s="56" t="s">
        <v>599</v>
      </c>
      <c r="C25" s="56" t="s">
        <v>656</v>
      </c>
      <c r="D25" s="58">
        <v>2800</v>
      </c>
      <c r="E25" s="56" t="s">
        <v>657</v>
      </c>
    </row>
    <row r="26" spans="1:5" ht="27" x14ac:dyDescent="0.25">
      <c r="A26" s="56" t="s">
        <v>658</v>
      </c>
      <c r="B26" s="56" t="s">
        <v>599</v>
      </c>
      <c r="C26" s="56" t="s">
        <v>659</v>
      </c>
      <c r="D26" s="58">
        <v>470</v>
      </c>
      <c r="E26" s="56" t="s">
        <v>660</v>
      </c>
    </row>
    <row r="27" spans="1:5" ht="40.5" x14ac:dyDescent="0.25">
      <c r="A27" s="56" t="s">
        <v>661</v>
      </c>
      <c r="B27" s="56" t="s">
        <v>599</v>
      </c>
      <c r="C27" s="56" t="s">
        <v>662</v>
      </c>
      <c r="D27" s="58" t="s">
        <v>663</v>
      </c>
      <c r="E27" s="56" t="s">
        <v>664</v>
      </c>
    </row>
    <row r="28" spans="1:5" ht="54" x14ac:dyDescent="0.25">
      <c r="A28" s="56" t="s">
        <v>665</v>
      </c>
      <c r="B28" s="56" t="s">
        <v>599</v>
      </c>
      <c r="C28" s="56" t="s">
        <v>666</v>
      </c>
      <c r="D28" s="58">
        <v>1200</v>
      </c>
      <c r="E28" s="56" t="s">
        <v>634</v>
      </c>
    </row>
    <row r="29" spans="1:5" ht="40.5" x14ac:dyDescent="0.25">
      <c r="A29" s="56" t="s">
        <v>667</v>
      </c>
      <c r="B29" s="56" t="s">
        <v>599</v>
      </c>
      <c r="C29" s="56" t="s">
        <v>668</v>
      </c>
      <c r="D29" s="58">
        <v>900</v>
      </c>
      <c r="E29" s="56" t="s">
        <v>657</v>
      </c>
    </row>
    <row r="30" spans="1:5" ht="54" x14ac:dyDescent="0.25">
      <c r="A30" s="56" t="s">
        <v>669</v>
      </c>
      <c r="B30" s="56" t="s">
        <v>599</v>
      </c>
      <c r="C30" s="56" t="s">
        <v>670</v>
      </c>
      <c r="D30" s="60" t="s">
        <v>671</v>
      </c>
      <c r="E30" s="56" t="s">
        <v>609</v>
      </c>
    </row>
    <row r="31" spans="1:5" ht="54" x14ac:dyDescent="0.25">
      <c r="A31" s="56" t="s">
        <v>672</v>
      </c>
      <c r="B31" s="56" t="s">
        <v>420</v>
      </c>
      <c r="C31" s="56" t="s">
        <v>673</v>
      </c>
      <c r="D31" s="58" t="s">
        <v>674</v>
      </c>
      <c r="E31" s="56" t="s">
        <v>634</v>
      </c>
    </row>
    <row r="32" spans="1:5" ht="54" x14ac:dyDescent="0.25">
      <c r="A32" s="56" t="s">
        <v>675</v>
      </c>
      <c r="B32" s="56" t="s">
        <v>420</v>
      </c>
      <c r="C32" s="56" t="s">
        <v>676</v>
      </c>
      <c r="D32" s="61">
        <v>1500</v>
      </c>
      <c r="E32" s="56" t="s">
        <v>634</v>
      </c>
    </row>
    <row r="33" spans="1:5" ht="67.5" x14ac:dyDescent="0.25">
      <c r="A33" s="56"/>
      <c r="B33" s="56" t="s">
        <v>420</v>
      </c>
      <c r="C33" s="56" t="s">
        <v>677</v>
      </c>
      <c r="D33" s="61">
        <v>2000</v>
      </c>
      <c r="E33" s="56" t="s">
        <v>678</v>
      </c>
    </row>
    <row r="34" spans="1:5" ht="54" x14ac:dyDescent="0.25">
      <c r="A34" s="56" t="s">
        <v>679</v>
      </c>
      <c r="B34" s="56" t="s">
        <v>599</v>
      </c>
      <c r="C34" s="56" t="s">
        <v>680</v>
      </c>
      <c r="D34" s="62" t="s">
        <v>681</v>
      </c>
      <c r="E34" s="56" t="s">
        <v>664</v>
      </c>
    </row>
    <row r="35" spans="1:5" x14ac:dyDescent="0.25">
      <c r="A35" s="107" t="s">
        <v>682</v>
      </c>
      <c r="B35" s="107"/>
      <c r="C35" s="107"/>
      <c r="D35" s="107"/>
      <c r="E35" s="107"/>
    </row>
    <row r="36" spans="1:5" x14ac:dyDescent="0.25">
      <c r="A36" s="49"/>
      <c r="B36" s="49"/>
      <c r="C36" s="63"/>
      <c r="D36" s="50"/>
      <c r="E36" s="51"/>
    </row>
    <row r="39" spans="1:5" x14ac:dyDescent="0.25">
      <c r="A39" s="69" t="s">
        <v>683</v>
      </c>
      <c r="B39" s="69"/>
      <c r="C39" s="69"/>
      <c r="D39" s="54"/>
      <c r="E39" s="67"/>
    </row>
    <row r="40" spans="1:5" ht="27" x14ac:dyDescent="0.25">
      <c r="A40" s="64" t="s">
        <v>589</v>
      </c>
      <c r="B40" s="64" t="s">
        <v>590</v>
      </c>
      <c r="C40" s="64" t="s">
        <v>591</v>
      </c>
      <c r="D40" s="65" t="s">
        <v>592</v>
      </c>
      <c r="E40" s="65" t="s">
        <v>593</v>
      </c>
    </row>
    <row r="41" spans="1:5" ht="54" x14ac:dyDescent="0.25">
      <c r="A41" s="66" t="s">
        <v>684</v>
      </c>
      <c r="B41" s="66" t="s">
        <v>685</v>
      </c>
      <c r="C41" s="66" t="s">
        <v>686</v>
      </c>
      <c r="D41" s="62">
        <v>1400</v>
      </c>
      <c r="E41" s="67" t="s">
        <v>649</v>
      </c>
    </row>
    <row r="42" spans="1:5" ht="67.5" x14ac:dyDescent="0.25">
      <c r="A42" s="66" t="s">
        <v>687</v>
      </c>
      <c r="B42" s="66" t="s">
        <v>688</v>
      </c>
      <c r="C42" s="66" t="s">
        <v>689</v>
      </c>
      <c r="D42" s="68" t="s">
        <v>690</v>
      </c>
      <c r="E42" s="67" t="s">
        <v>691</v>
      </c>
    </row>
    <row r="43" spans="1:5" ht="40.5" x14ac:dyDescent="0.25">
      <c r="A43" s="66" t="s">
        <v>692</v>
      </c>
      <c r="B43" s="66" t="s">
        <v>688</v>
      </c>
      <c r="C43" s="66" t="s">
        <v>693</v>
      </c>
      <c r="D43" s="62">
        <v>171000</v>
      </c>
      <c r="E43" s="67" t="s">
        <v>694</v>
      </c>
    </row>
    <row r="44" spans="1:5" ht="40.5" x14ac:dyDescent="0.25">
      <c r="A44" s="66" t="s">
        <v>695</v>
      </c>
      <c r="B44" s="66" t="s">
        <v>688</v>
      </c>
      <c r="C44" s="66" t="s">
        <v>696</v>
      </c>
      <c r="D44" s="62">
        <v>186000</v>
      </c>
      <c r="E44" s="67" t="s">
        <v>694</v>
      </c>
    </row>
    <row r="45" spans="1:5" ht="54" x14ac:dyDescent="0.25">
      <c r="A45" s="66" t="s">
        <v>697</v>
      </c>
      <c r="B45" s="66" t="s">
        <v>698</v>
      </c>
      <c r="C45" s="66" t="s">
        <v>699</v>
      </c>
      <c r="D45" s="62">
        <v>200000</v>
      </c>
      <c r="E45" s="67" t="s">
        <v>694</v>
      </c>
    </row>
    <row r="46" spans="1:5" ht="54" x14ac:dyDescent="0.25">
      <c r="A46" s="66" t="s">
        <v>697</v>
      </c>
      <c r="B46" s="66" t="s">
        <v>698</v>
      </c>
      <c r="C46" s="66" t="s">
        <v>700</v>
      </c>
      <c r="D46" s="62">
        <v>350000</v>
      </c>
      <c r="E46" s="67" t="s">
        <v>694</v>
      </c>
    </row>
    <row r="47" spans="1:5" ht="67.5" x14ac:dyDescent="0.25">
      <c r="A47" s="66" t="s">
        <v>697</v>
      </c>
      <c r="B47" s="66" t="s">
        <v>698</v>
      </c>
      <c r="C47" s="66" t="s">
        <v>701</v>
      </c>
      <c r="D47" s="62" t="s">
        <v>702</v>
      </c>
      <c r="E47" s="67" t="s">
        <v>703</v>
      </c>
    </row>
    <row r="48" spans="1:5" ht="27" x14ac:dyDescent="0.25">
      <c r="A48" s="66" t="s">
        <v>704</v>
      </c>
      <c r="B48" s="66" t="s">
        <v>688</v>
      </c>
      <c r="C48" s="66" t="s">
        <v>705</v>
      </c>
      <c r="D48" s="62">
        <v>60000000</v>
      </c>
      <c r="E48" s="67" t="s">
        <v>706</v>
      </c>
    </row>
    <row r="49" spans="1:5" x14ac:dyDescent="0.25">
      <c r="A49" s="49"/>
      <c r="B49" s="49"/>
      <c r="C49" s="49"/>
      <c r="D49" s="50"/>
      <c r="E49" s="51"/>
    </row>
    <row r="50" spans="1:5" x14ac:dyDescent="0.25">
      <c r="A50" s="49"/>
      <c r="B50" s="49"/>
      <c r="C50" s="49"/>
      <c r="D50" s="50"/>
      <c r="E50" s="51"/>
    </row>
    <row r="51" spans="1:5" x14ac:dyDescent="0.25">
      <c r="A51" s="69" t="s">
        <v>707</v>
      </c>
      <c r="B51" s="69"/>
      <c r="C51" s="69"/>
      <c r="D51" s="54"/>
      <c r="E51" s="51"/>
    </row>
    <row r="52" spans="1:5" ht="27" x14ac:dyDescent="0.25">
      <c r="A52" s="64" t="s">
        <v>589</v>
      </c>
      <c r="B52" s="64" t="s">
        <v>591</v>
      </c>
      <c r="C52" s="69" t="s">
        <v>592</v>
      </c>
      <c r="D52" s="54" t="s">
        <v>593</v>
      </c>
      <c r="E52" s="51"/>
    </row>
    <row r="53" spans="1:5" ht="40.5" x14ac:dyDescent="0.25">
      <c r="A53" s="66" t="s">
        <v>684</v>
      </c>
      <c r="B53" s="66" t="s">
        <v>708</v>
      </c>
      <c r="C53" s="66" t="s">
        <v>709</v>
      </c>
      <c r="D53" s="70" t="s">
        <v>710</v>
      </c>
      <c r="E53" s="51"/>
    </row>
    <row r="54" spans="1:5" ht="40.5" x14ac:dyDescent="0.25">
      <c r="A54" s="66" t="s">
        <v>711</v>
      </c>
      <c r="B54" s="66" t="s">
        <v>712</v>
      </c>
      <c r="C54" s="66" t="s">
        <v>713</v>
      </c>
      <c r="D54" s="70" t="s">
        <v>710</v>
      </c>
      <c r="E54" s="51"/>
    </row>
  </sheetData>
  <mergeCells count="4">
    <mergeCell ref="A1:E1"/>
    <mergeCell ref="A2:E2"/>
    <mergeCell ref="A4:E4"/>
    <mergeCell ref="A35:E3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E31" sqref="E31"/>
    </sheetView>
  </sheetViews>
  <sheetFormatPr baseColWidth="10" defaultRowHeight="15" x14ac:dyDescent="0.25"/>
  <cols>
    <col min="1" max="4" width="24.42578125" customWidth="1"/>
  </cols>
  <sheetData>
    <row r="1" spans="1:4" x14ac:dyDescent="0.25">
      <c r="A1" s="108" t="s">
        <v>714</v>
      </c>
      <c r="B1" s="108"/>
      <c r="C1" s="108"/>
      <c r="D1" s="108"/>
    </row>
    <row r="2" spans="1:4" x14ac:dyDescent="0.25">
      <c r="A2" s="75"/>
      <c r="B2" s="75"/>
      <c r="C2" s="75"/>
      <c r="D2" s="75"/>
    </row>
    <row r="3" spans="1:4" x14ac:dyDescent="0.25">
      <c r="A3" s="109" t="s">
        <v>714</v>
      </c>
      <c r="B3" s="109"/>
      <c r="C3" s="109"/>
      <c r="D3" s="109"/>
    </row>
    <row r="4" spans="1:4" x14ac:dyDescent="0.25">
      <c r="A4" s="69" t="s">
        <v>715</v>
      </c>
      <c r="B4" s="69" t="s">
        <v>716</v>
      </c>
      <c r="C4" s="69" t="s">
        <v>717</v>
      </c>
      <c r="D4" s="69" t="s">
        <v>718</v>
      </c>
    </row>
    <row r="5" spans="1:4" x14ac:dyDescent="0.25">
      <c r="A5" s="75" t="s">
        <v>719</v>
      </c>
      <c r="B5" s="71">
        <v>137</v>
      </c>
      <c r="C5" s="61">
        <v>4085.38</v>
      </c>
      <c r="D5" s="61">
        <v>88016.18</v>
      </c>
    </row>
    <row r="6" spans="1:4" x14ac:dyDescent="0.25">
      <c r="A6" s="75" t="s">
        <v>720</v>
      </c>
      <c r="B6" s="71">
        <v>498</v>
      </c>
      <c r="C6" s="61">
        <v>4324.5</v>
      </c>
      <c r="D6" s="61">
        <v>41253.4</v>
      </c>
    </row>
    <row r="7" spans="1:4" x14ac:dyDescent="0.25">
      <c r="A7" s="75" t="s">
        <v>721</v>
      </c>
      <c r="B7" s="71">
        <v>407</v>
      </c>
      <c r="C7" s="61">
        <v>4676.16</v>
      </c>
      <c r="D7" s="61">
        <v>106615.6</v>
      </c>
    </row>
    <row r="8" spans="1:4" x14ac:dyDescent="0.25">
      <c r="A8" s="75" t="s">
        <v>722</v>
      </c>
      <c r="B8" s="71">
        <v>1330</v>
      </c>
      <c r="C8" s="61">
        <v>4324.5</v>
      </c>
      <c r="D8" s="61">
        <v>35381.5</v>
      </c>
    </row>
    <row r="9" spans="1:4" x14ac:dyDescent="0.25">
      <c r="A9" s="75" t="s">
        <v>723</v>
      </c>
      <c r="B9" s="71">
        <v>327</v>
      </c>
      <c r="C9" s="61">
        <v>1249.02</v>
      </c>
      <c r="D9" s="61">
        <v>32136</v>
      </c>
    </row>
    <row r="10" spans="1:4" ht="15.75" thickBot="1" x14ac:dyDescent="0.3">
      <c r="A10" s="72"/>
      <c r="B10" s="73"/>
      <c r="C10" s="74"/>
      <c r="D10" s="74"/>
    </row>
    <row r="11" spans="1:4" x14ac:dyDescent="0.25">
      <c r="A11" s="110" t="s">
        <v>724</v>
      </c>
      <c r="B11" s="110"/>
      <c r="C11" s="110"/>
      <c r="D11" s="110"/>
    </row>
  </sheetData>
  <mergeCells count="3">
    <mergeCell ref="A1:D1"/>
    <mergeCell ref="A3:D3"/>
    <mergeCell ref="A11:D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election activeCell="I22" sqref="I22"/>
    </sheetView>
  </sheetViews>
  <sheetFormatPr baseColWidth="10" defaultRowHeight="15" x14ac:dyDescent="0.25"/>
  <cols>
    <col min="1" max="1" width="19.85546875" customWidth="1"/>
    <col min="3" max="3" width="17.85546875" customWidth="1"/>
    <col min="4" max="4" width="16.28515625" customWidth="1"/>
  </cols>
  <sheetData>
    <row r="1" spans="1:4" ht="47.25" customHeight="1" x14ac:dyDescent="0.25">
      <c r="A1" s="111" t="s">
        <v>725</v>
      </c>
      <c r="B1" s="111"/>
      <c r="C1" s="111"/>
      <c r="D1" s="111"/>
    </row>
    <row r="2" spans="1:4" ht="27" x14ac:dyDescent="0.25">
      <c r="A2" s="76" t="s">
        <v>415</v>
      </c>
      <c r="B2" s="76" t="s">
        <v>716</v>
      </c>
      <c r="C2" s="76" t="s">
        <v>726</v>
      </c>
      <c r="D2" s="76" t="s">
        <v>727</v>
      </c>
    </row>
    <row r="3" spans="1:4" x14ac:dyDescent="0.25">
      <c r="A3" s="77" t="s">
        <v>728</v>
      </c>
      <c r="B3" s="71">
        <v>7</v>
      </c>
      <c r="C3" s="78">
        <v>27113.7</v>
      </c>
      <c r="D3" s="78">
        <v>27113.7</v>
      </c>
    </row>
    <row r="4" spans="1:4" ht="27" x14ac:dyDescent="0.25">
      <c r="A4" s="77" t="s">
        <v>519</v>
      </c>
      <c r="B4" s="45">
        <v>65</v>
      </c>
      <c r="C4" s="78">
        <v>18044.400000000001</v>
      </c>
      <c r="D4" s="78">
        <v>18044.400000000001</v>
      </c>
    </row>
    <row r="5" spans="1:4" ht="27" x14ac:dyDescent="0.25">
      <c r="A5" s="77" t="s">
        <v>520</v>
      </c>
      <c r="B5" s="71">
        <v>34</v>
      </c>
      <c r="C5" s="78">
        <v>21088.5</v>
      </c>
      <c r="D5" s="78">
        <v>21088.5</v>
      </c>
    </row>
    <row r="6" spans="1:4" ht="27" x14ac:dyDescent="0.25">
      <c r="A6" s="77" t="s">
        <v>522</v>
      </c>
      <c r="B6" s="71">
        <v>27</v>
      </c>
      <c r="C6" s="78">
        <v>25305.9</v>
      </c>
      <c r="D6" s="78">
        <v>25305.9</v>
      </c>
    </row>
    <row r="7" spans="1:4" x14ac:dyDescent="0.25">
      <c r="A7" s="77" t="s">
        <v>196</v>
      </c>
      <c r="B7" s="71">
        <v>1133</v>
      </c>
      <c r="C7" s="78">
        <v>18044.400000000001</v>
      </c>
      <c r="D7" s="78">
        <v>18044.400000000001</v>
      </c>
    </row>
    <row r="8" spans="1:4" x14ac:dyDescent="0.25">
      <c r="A8" s="77" t="s">
        <v>532</v>
      </c>
      <c r="B8" s="71">
        <v>23</v>
      </c>
      <c r="C8" s="78">
        <v>30367.200000000001</v>
      </c>
      <c r="D8" s="78">
        <v>30367.200000000001</v>
      </c>
    </row>
    <row r="9" spans="1:4" x14ac:dyDescent="0.25">
      <c r="A9" s="77" t="s">
        <v>533</v>
      </c>
      <c r="B9" s="71">
        <v>89</v>
      </c>
      <c r="C9" s="78">
        <v>25305.9</v>
      </c>
      <c r="D9" s="78">
        <v>25305.9</v>
      </c>
    </row>
    <row r="10" spans="1:4" x14ac:dyDescent="0.25">
      <c r="A10" s="77" t="s">
        <v>534</v>
      </c>
      <c r="B10" s="71">
        <v>243</v>
      </c>
      <c r="C10" s="78">
        <v>21088.5</v>
      </c>
      <c r="D10" s="78">
        <v>21088.5</v>
      </c>
    </row>
    <row r="11" spans="1:4" x14ac:dyDescent="0.25">
      <c r="A11" s="77" t="s">
        <v>517</v>
      </c>
      <c r="B11" s="71">
        <v>5</v>
      </c>
      <c r="C11" s="78">
        <v>39043.660000000003</v>
      </c>
      <c r="D11" s="78">
        <v>39043.660000000003</v>
      </c>
    </row>
    <row r="12" spans="1:4" x14ac:dyDescent="0.25">
      <c r="A12" s="77" t="s">
        <v>567</v>
      </c>
      <c r="B12" s="71">
        <v>8</v>
      </c>
      <c r="C12" s="78">
        <v>32536.38</v>
      </c>
      <c r="D12" s="78">
        <v>32536.38</v>
      </c>
    </row>
    <row r="13" spans="1:4" x14ac:dyDescent="0.25">
      <c r="A13" s="79"/>
      <c r="B13" s="79"/>
      <c r="C13" s="79"/>
      <c r="D13" s="79"/>
    </row>
    <row r="14" spans="1:4" x14ac:dyDescent="0.25">
      <c r="A14" s="112" t="s">
        <v>729</v>
      </c>
      <c r="B14" s="112"/>
      <c r="C14" s="112"/>
      <c r="D14" s="112"/>
    </row>
    <row r="15" spans="1:4" x14ac:dyDescent="0.25">
      <c r="A15" s="112"/>
      <c r="B15" s="112"/>
      <c r="C15" s="112"/>
      <c r="D15" s="112"/>
    </row>
  </sheetData>
  <mergeCells count="2">
    <mergeCell ref="A1:D1"/>
    <mergeCell ref="A14:D1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election activeCell="J20" sqref="J20"/>
    </sheetView>
  </sheetViews>
  <sheetFormatPr baseColWidth="10" defaultRowHeight="15" x14ac:dyDescent="0.25"/>
  <cols>
    <col min="1" max="1" width="15.28515625" customWidth="1"/>
    <col min="2" max="2" width="14.42578125" customWidth="1"/>
    <col min="3" max="3" width="15.28515625" customWidth="1"/>
    <col min="4" max="4" width="20.7109375" customWidth="1"/>
  </cols>
  <sheetData>
    <row r="1" spans="1:4" x14ac:dyDescent="0.25">
      <c r="A1" s="115" t="s">
        <v>0</v>
      </c>
      <c r="B1" s="115"/>
      <c r="C1" s="115"/>
      <c r="D1" s="115"/>
    </row>
    <row r="2" spans="1:4" x14ac:dyDescent="0.25">
      <c r="A2" s="115" t="s">
        <v>1</v>
      </c>
      <c r="B2" s="115"/>
      <c r="C2" s="115"/>
      <c r="D2" s="115"/>
    </row>
    <row r="3" spans="1:4" x14ac:dyDescent="0.25">
      <c r="A3" s="115" t="s">
        <v>733</v>
      </c>
      <c r="B3" s="115"/>
      <c r="C3" s="115"/>
      <c r="D3" s="115"/>
    </row>
    <row r="4" spans="1:4" x14ac:dyDescent="0.25">
      <c r="A4" s="116" t="s">
        <v>734</v>
      </c>
      <c r="B4" s="116"/>
      <c r="C4" s="116"/>
      <c r="D4" s="116"/>
    </row>
    <row r="5" spans="1:4" ht="27" x14ac:dyDescent="0.25">
      <c r="A5" s="80" t="s">
        <v>415</v>
      </c>
      <c r="B5" s="80" t="s">
        <v>716</v>
      </c>
      <c r="C5" s="80" t="s">
        <v>726</v>
      </c>
      <c r="D5" s="80" t="s">
        <v>727</v>
      </c>
    </row>
    <row r="6" spans="1:4" ht="27" x14ac:dyDescent="0.25">
      <c r="A6" s="81" t="s">
        <v>538</v>
      </c>
      <c r="B6" s="82">
        <v>1</v>
      </c>
      <c r="C6" s="83">
        <v>155076.1</v>
      </c>
      <c r="D6" s="83">
        <v>155076.1</v>
      </c>
    </row>
    <row r="7" spans="1:4" ht="27" x14ac:dyDescent="0.25">
      <c r="A7" s="81" t="s">
        <v>455</v>
      </c>
      <c r="B7" s="82">
        <v>1</v>
      </c>
      <c r="C7" s="83">
        <v>103000</v>
      </c>
      <c r="D7" s="83">
        <v>103000</v>
      </c>
    </row>
    <row r="8" spans="1:4" ht="27" x14ac:dyDescent="0.25">
      <c r="A8" s="81" t="s">
        <v>730</v>
      </c>
      <c r="B8" s="82">
        <v>1</v>
      </c>
      <c r="C8" s="83">
        <v>90000</v>
      </c>
      <c r="D8" s="83">
        <v>90000</v>
      </c>
    </row>
    <row r="9" spans="1:4" ht="27" x14ac:dyDescent="0.25">
      <c r="A9" s="81" t="s">
        <v>558</v>
      </c>
      <c r="B9" s="82">
        <v>10</v>
      </c>
      <c r="C9" s="83">
        <v>85500</v>
      </c>
      <c r="D9" s="83">
        <v>90000</v>
      </c>
    </row>
    <row r="10" spans="1:4" ht="27" x14ac:dyDescent="0.25">
      <c r="A10" s="81" t="s">
        <v>731</v>
      </c>
      <c r="B10" s="82">
        <v>3</v>
      </c>
      <c r="C10" s="83">
        <v>80000</v>
      </c>
      <c r="D10" s="83">
        <v>80000</v>
      </c>
    </row>
    <row r="11" spans="1:4" ht="27" x14ac:dyDescent="0.25">
      <c r="A11" s="81" t="s">
        <v>473</v>
      </c>
      <c r="B11" s="82">
        <v>13</v>
      </c>
      <c r="C11" s="83">
        <v>75000</v>
      </c>
      <c r="D11" s="83">
        <v>85500</v>
      </c>
    </row>
    <row r="12" spans="1:4" x14ac:dyDescent="0.25">
      <c r="A12" s="81" t="s">
        <v>573</v>
      </c>
      <c r="B12" s="82">
        <v>1</v>
      </c>
      <c r="C12" s="84">
        <v>62000</v>
      </c>
      <c r="D12" s="84">
        <v>62000</v>
      </c>
    </row>
    <row r="13" spans="1:4" ht="27" x14ac:dyDescent="0.25">
      <c r="A13" s="81" t="s">
        <v>481</v>
      </c>
      <c r="B13" s="82">
        <v>3</v>
      </c>
      <c r="C13" s="83">
        <v>60000</v>
      </c>
      <c r="D13" s="83">
        <v>71500</v>
      </c>
    </row>
    <row r="14" spans="1:4" x14ac:dyDescent="0.25">
      <c r="A14" s="81" t="s">
        <v>472</v>
      </c>
      <c r="B14" s="82">
        <v>93</v>
      </c>
      <c r="C14" s="83">
        <v>57000</v>
      </c>
      <c r="D14" s="83">
        <v>80000</v>
      </c>
    </row>
    <row r="15" spans="1:4" ht="27" x14ac:dyDescent="0.25">
      <c r="A15" s="81" t="s">
        <v>460</v>
      </c>
      <c r="B15" s="82">
        <v>22</v>
      </c>
      <c r="C15" s="83">
        <v>40000</v>
      </c>
      <c r="D15" s="83">
        <v>62000</v>
      </c>
    </row>
    <row r="16" spans="1:4" ht="27" x14ac:dyDescent="0.25">
      <c r="A16" s="81" t="s">
        <v>459</v>
      </c>
      <c r="B16" s="82">
        <v>316</v>
      </c>
      <c r="C16" s="83">
        <v>20000</v>
      </c>
      <c r="D16" s="83">
        <v>62000</v>
      </c>
    </row>
    <row r="17" spans="1:4" x14ac:dyDescent="0.25">
      <c r="A17" s="81" t="s">
        <v>497</v>
      </c>
      <c r="B17" s="82">
        <v>334</v>
      </c>
      <c r="C17" s="83">
        <v>15568.74</v>
      </c>
      <c r="D17" s="83">
        <v>44744.14</v>
      </c>
    </row>
    <row r="18" spans="1:4" x14ac:dyDescent="0.25">
      <c r="A18" s="113"/>
      <c r="B18" s="113"/>
      <c r="C18" s="113"/>
      <c r="D18" s="113"/>
    </row>
    <row r="19" spans="1:4" x14ac:dyDescent="0.25">
      <c r="A19" s="114" t="s">
        <v>732</v>
      </c>
      <c r="B19" s="114"/>
      <c r="C19" s="114"/>
      <c r="D19" s="114"/>
    </row>
    <row r="20" spans="1:4" x14ac:dyDescent="0.25">
      <c r="A20" s="114"/>
      <c r="B20" s="114"/>
      <c r="C20" s="114"/>
      <c r="D20" s="114"/>
    </row>
  </sheetData>
  <mergeCells count="6">
    <mergeCell ref="A18:D18"/>
    <mergeCell ref="A19:D20"/>
    <mergeCell ref="A1:D1"/>
    <mergeCell ref="A2:D2"/>
    <mergeCell ref="A3:D3"/>
    <mergeCell ref="A4:D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topLeftCell="A7" workbookViewId="0">
      <selection activeCell="D26" sqref="D26"/>
    </sheetView>
  </sheetViews>
  <sheetFormatPr baseColWidth="10" defaultRowHeight="15" x14ac:dyDescent="0.25"/>
  <cols>
    <col min="1" max="1" width="31" customWidth="1"/>
    <col min="2" max="2" width="27.5703125" customWidth="1"/>
    <col min="3" max="8" width="14.5703125" customWidth="1"/>
  </cols>
  <sheetData>
    <row r="1" spans="1:8" x14ac:dyDescent="0.25">
      <c r="A1" s="117" t="s">
        <v>735</v>
      </c>
      <c r="B1" s="117"/>
      <c r="C1" s="117"/>
      <c r="D1" s="117"/>
      <c r="E1" s="117"/>
      <c r="F1" s="117"/>
      <c r="G1" s="117"/>
      <c r="H1" s="117"/>
    </row>
    <row r="2" spans="1:8" ht="67.5" x14ac:dyDescent="0.25">
      <c r="A2" s="85" t="s">
        <v>736</v>
      </c>
      <c r="B2" s="85" t="s">
        <v>737</v>
      </c>
      <c r="C2" s="85" t="s">
        <v>738</v>
      </c>
      <c r="D2" s="85" t="s">
        <v>739</v>
      </c>
      <c r="E2" s="85" t="s">
        <v>740</v>
      </c>
      <c r="F2" s="85" t="s">
        <v>741</v>
      </c>
      <c r="G2" s="85" t="s">
        <v>742</v>
      </c>
      <c r="H2" s="85" t="s">
        <v>743</v>
      </c>
    </row>
    <row r="3" spans="1:8" x14ac:dyDescent="0.25">
      <c r="A3" s="86" t="s">
        <v>744</v>
      </c>
      <c r="B3" s="87">
        <v>1571175325.79</v>
      </c>
      <c r="C3" s="88">
        <v>0</v>
      </c>
      <c r="D3" s="87">
        <v>29728666.719999999</v>
      </c>
      <c r="E3" s="88">
        <v>0</v>
      </c>
      <c r="F3" s="87">
        <v>1541446659.0699999</v>
      </c>
      <c r="G3" s="87">
        <v>140541560.15000001</v>
      </c>
      <c r="H3" s="87">
        <v>2049752</v>
      </c>
    </row>
    <row r="4" spans="1:8" ht="27" x14ac:dyDescent="0.25">
      <c r="A4" s="86" t="s">
        <v>745</v>
      </c>
      <c r="B4" s="87">
        <v>40642326.640000001</v>
      </c>
      <c r="C4" s="88">
        <v>0</v>
      </c>
      <c r="D4" s="87">
        <v>29728666.719999999</v>
      </c>
      <c r="E4" s="87">
        <v>34712730.520000003</v>
      </c>
      <c r="F4" s="87">
        <v>45626390.439999998</v>
      </c>
      <c r="G4" s="87">
        <v>140541560.15000001</v>
      </c>
      <c r="H4" s="87">
        <v>2049752</v>
      </c>
    </row>
    <row r="5" spans="1:8" x14ac:dyDescent="0.25">
      <c r="A5" s="81" t="s">
        <v>746</v>
      </c>
      <c r="B5" s="87">
        <v>40642326.640000001</v>
      </c>
      <c r="C5" s="88">
        <v>0</v>
      </c>
      <c r="D5" s="87">
        <v>29728666.719999999</v>
      </c>
      <c r="E5" s="87">
        <v>34712730.520000003</v>
      </c>
      <c r="F5" s="87">
        <v>45626390.439999998</v>
      </c>
      <c r="G5" s="87">
        <v>140541560.15000001</v>
      </c>
      <c r="H5" s="87">
        <v>2049752</v>
      </c>
    </row>
    <row r="6" spans="1:8" x14ac:dyDescent="0.25">
      <c r="A6" s="81" t="s">
        <v>747</v>
      </c>
      <c r="B6" s="88">
        <v>0</v>
      </c>
      <c r="C6" s="88">
        <v>0</v>
      </c>
      <c r="D6" s="88">
        <v>0</v>
      </c>
      <c r="E6" s="88">
        <v>0</v>
      </c>
      <c r="F6" s="88">
        <v>0</v>
      </c>
      <c r="G6" s="88">
        <v>0</v>
      </c>
      <c r="H6" s="88">
        <v>0</v>
      </c>
    </row>
    <row r="7" spans="1:8" ht="40.5" x14ac:dyDescent="0.25">
      <c r="A7" s="81" t="s">
        <v>748</v>
      </c>
      <c r="B7" s="88">
        <v>0</v>
      </c>
      <c r="C7" s="88">
        <v>0</v>
      </c>
      <c r="D7" s="88">
        <v>0</v>
      </c>
      <c r="E7" s="88">
        <v>0</v>
      </c>
      <c r="F7" s="88">
        <v>0</v>
      </c>
      <c r="G7" s="88">
        <v>0</v>
      </c>
      <c r="H7" s="88">
        <v>0</v>
      </c>
    </row>
    <row r="8" spans="1:8" ht="27" x14ac:dyDescent="0.25">
      <c r="A8" s="86" t="s">
        <v>749</v>
      </c>
      <c r="B8" s="87">
        <v>1530532999.1500001</v>
      </c>
      <c r="C8" s="88">
        <v>0</v>
      </c>
      <c r="D8" s="88">
        <v>0</v>
      </c>
      <c r="E8" s="87">
        <v>-34712730.520000003</v>
      </c>
      <c r="F8" s="87">
        <v>1495820268.6300001</v>
      </c>
      <c r="G8" s="88">
        <v>0</v>
      </c>
      <c r="H8" s="88">
        <v>0</v>
      </c>
    </row>
    <row r="9" spans="1:8" x14ac:dyDescent="0.25">
      <c r="A9" s="81" t="s">
        <v>746</v>
      </c>
      <c r="B9" s="87">
        <v>1530532999.1500001</v>
      </c>
      <c r="C9" s="88">
        <v>0</v>
      </c>
      <c r="D9" s="88">
        <v>0</v>
      </c>
      <c r="E9" s="87">
        <v>-34712730.520000003</v>
      </c>
      <c r="F9" s="87">
        <v>1495820268.6300001</v>
      </c>
      <c r="G9" s="88">
        <v>0</v>
      </c>
      <c r="H9" s="88">
        <v>0</v>
      </c>
    </row>
    <row r="10" spans="1:8" x14ac:dyDescent="0.25">
      <c r="A10" s="81" t="s">
        <v>747</v>
      </c>
      <c r="B10" s="88">
        <v>0</v>
      </c>
      <c r="C10" s="88">
        <v>0</v>
      </c>
      <c r="D10" s="88">
        <v>0</v>
      </c>
      <c r="E10" s="88">
        <v>0</v>
      </c>
      <c r="F10" s="87">
        <v>0</v>
      </c>
      <c r="G10" s="88">
        <v>0</v>
      </c>
      <c r="H10" s="88">
        <v>0</v>
      </c>
    </row>
    <row r="11" spans="1:8" ht="40.5" x14ac:dyDescent="0.25">
      <c r="A11" s="81" t="s">
        <v>748</v>
      </c>
      <c r="B11" s="88">
        <v>0</v>
      </c>
      <c r="C11" s="88">
        <v>0</v>
      </c>
      <c r="D11" s="88">
        <v>0</v>
      </c>
      <c r="E11" s="88">
        <v>0</v>
      </c>
      <c r="F11" s="87">
        <v>0</v>
      </c>
      <c r="G11" s="88">
        <v>0</v>
      </c>
      <c r="H11" s="88">
        <v>0</v>
      </c>
    </row>
    <row r="12" spans="1:8" ht="27" x14ac:dyDescent="0.25">
      <c r="A12" s="86" t="s">
        <v>750</v>
      </c>
      <c r="B12" s="87">
        <v>497925631.69999999</v>
      </c>
      <c r="C12" s="88">
        <v>0</v>
      </c>
      <c r="D12" s="88">
        <v>0</v>
      </c>
      <c r="E12" s="88">
        <v>0</v>
      </c>
      <c r="F12" s="87">
        <v>275669106.56999999</v>
      </c>
      <c r="G12" s="88">
        <v>0</v>
      </c>
      <c r="H12" s="88">
        <v>0</v>
      </c>
    </row>
    <row r="13" spans="1:8" ht="27" x14ac:dyDescent="0.25">
      <c r="A13" s="86" t="s">
        <v>751</v>
      </c>
      <c r="B13" s="87">
        <v>2069100957.49</v>
      </c>
      <c r="C13" s="88">
        <v>0</v>
      </c>
      <c r="D13" s="87">
        <v>29728666.719999999</v>
      </c>
      <c r="E13" s="88">
        <v>0</v>
      </c>
      <c r="F13" s="87">
        <v>1817115765.6400001</v>
      </c>
      <c r="G13" s="87">
        <v>140541560.15000001</v>
      </c>
      <c r="H13" s="87">
        <v>2049752</v>
      </c>
    </row>
    <row r="15" spans="1:8" ht="27" x14ac:dyDescent="0.25">
      <c r="A15" s="17" t="s">
        <v>0</v>
      </c>
      <c r="B15" s="92" t="s">
        <v>290</v>
      </c>
    </row>
    <row r="16" spans="1:8" ht="27" x14ac:dyDescent="0.25">
      <c r="A16" s="17" t="s">
        <v>1</v>
      </c>
      <c r="B16" s="92"/>
    </row>
    <row r="17" spans="1:2" x14ac:dyDescent="0.25">
      <c r="A17" s="17" t="s">
        <v>2</v>
      </c>
      <c r="B17" s="92"/>
    </row>
    <row r="18" spans="1:2" x14ac:dyDescent="0.25">
      <c r="A18" s="17" t="s">
        <v>247</v>
      </c>
      <c r="B18" s="18">
        <v>239271343.38999999</v>
      </c>
    </row>
    <row r="19" spans="1:2" x14ac:dyDescent="0.25">
      <c r="A19" s="19" t="s">
        <v>231</v>
      </c>
      <c r="B19" s="20">
        <v>47209761.890000001</v>
      </c>
    </row>
    <row r="20" spans="1:2" x14ac:dyDescent="0.25">
      <c r="A20" s="19" t="s">
        <v>232</v>
      </c>
      <c r="B20" s="20">
        <v>192061581.5</v>
      </c>
    </row>
  </sheetData>
  <mergeCells count="2">
    <mergeCell ref="A1:H1"/>
    <mergeCell ref="B15:B1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38"/>
  <sheetViews>
    <sheetView topLeftCell="A13" workbookViewId="0">
      <selection activeCell="D13" sqref="D13"/>
    </sheetView>
  </sheetViews>
  <sheetFormatPr baseColWidth="10" defaultRowHeight="15" x14ac:dyDescent="0.25"/>
  <cols>
    <col min="1" max="1" width="49.140625" customWidth="1"/>
    <col min="2" max="2" width="25.85546875" customWidth="1"/>
  </cols>
  <sheetData>
    <row r="2" spans="1:2" x14ac:dyDescent="0.25">
      <c r="A2" s="34" t="s">
        <v>0</v>
      </c>
      <c r="B2" s="92" t="s">
        <v>290</v>
      </c>
    </row>
    <row r="3" spans="1:2" x14ac:dyDescent="0.25">
      <c r="A3" s="34" t="s">
        <v>1</v>
      </c>
      <c r="B3" s="92"/>
    </row>
    <row r="4" spans="1:2" x14ac:dyDescent="0.25">
      <c r="A4" s="34" t="s">
        <v>242</v>
      </c>
      <c r="B4" s="92"/>
    </row>
    <row r="5" spans="1:2" x14ac:dyDescent="0.25">
      <c r="A5" s="17" t="s">
        <v>3</v>
      </c>
      <c r="B5" s="18">
        <v>1365619042.4200001</v>
      </c>
    </row>
    <row r="6" spans="1:2" ht="27" x14ac:dyDescent="0.25">
      <c r="A6" s="19" t="s">
        <v>752</v>
      </c>
      <c r="B6" s="20">
        <v>237188161.81</v>
      </c>
    </row>
    <row r="7" spans="1:2" ht="40.5" x14ac:dyDescent="0.25">
      <c r="A7" s="19" t="s">
        <v>753</v>
      </c>
      <c r="B7" s="20">
        <v>1128430880.6099999</v>
      </c>
    </row>
    <row r="9" spans="1:2" x14ac:dyDescent="0.25">
      <c r="A9" s="34" t="s">
        <v>0</v>
      </c>
      <c r="B9" s="92" t="s">
        <v>290</v>
      </c>
    </row>
    <row r="10" spans="1:2" x14ac:dyDescent="0.25">
      <c r="A10" s="34" t="s">
        <v>1</v>
      </c>
      <c r="B10" s="92"/>
    </row>
    <row r="11" spans="1:2" x14ac:dyDescent="0.25">
      <c r="A11" s="34" t="s">
        <v>2</v>
      </c>
      <c r="B11" s="92"/>
    </row>
    <row r="12" spans="1:2" x14ac:dyDescent="0.25">
      <c r="A12" s="34" t="s">
        <v>754</v>
      </c>
      <c r="B12" s="18">
        <v>3381672046.4699998</v>
      </c>
    </row>
    <row r="13" spans="1:2" x14ac:dyDescent="0.25">
      <c r="A13" s="40" t="s">
        <v>233</v>
      </c>
      <c r="B13" s="20">
        <v>1226475514.54</v>
      </c>
    </row>
    <row r="14" spans="1:2" x14ac:dyDescent="0.25">
      <c r="A14" s="40" t="s">
        <v>234</v>
      </c>
      <c r="B14" s="20">
        <v>677864317.67999995</v>
      </c>
    </row>
    <row r="15" spans="1:2" x14ac:dyDescent="0.25">
      <c r="A15" s="40" t="s">
        <v>235</v>
      </c>
      <c r="B15" s="20">
        <v>970192676.04999995</v>
      </c>
    </row>
    <row r="16" spans="1:2" x14ac:dyDescent="0.25">
      <c r="A16" s="40" t="s">
        <v>236</v>
      </c>
      <c r="B16" s="20">
        <v>75440927.900000006</v>
      </c>
    </row>
    <row r="17" spans="1:2" x14ac:dyDescent="0.25">
      <c r="A17" s="40" t="s">
        <v>237</v>
      </c>
      <c r="B17" s="20">
        <v>90365234.280000001</v>
      </c>
    </row>
    <row r="18" spans="1:2" x14ac:dyDescent="0.25">
      <c r="A18" s="40" t="s">
        <v>377</v>
      </c>
      <c r="B18" s="20">
        <v>341333376.01999998</v>
      </c>
    </row>
    <row r="19" spans="1:2" x14ac:dyDescent="0.25">
      <c r="A19" s="19"/>
      <c r="B19" s="19"/>
    </row>
    <row r="20" spans="1:2" x14ac:dyDescent="0.25">
      <c r="A20" s="34" t="s">
        <v>0</v>
      </c>
      <c r="B20" s="118" t="s">
        <v>290</v>
      </c>
    </row>
    <row r="21" spans="1:2" x14ac:dyDescent="0.25">
      <c r="A21" s="34" t="s">
        <v>1</v>
      </c>
      <c r="B21" s="118"/>
    </row>
    <row r="22" spans="1:2" x14ac:dyDescent="0.25">
      <c r="A22" s="34" t="s">
        <v>2</v>
      </c>
      <c r="B22" s="18">
        <v>237188161.81</v>
      </c>
    </row>
    <row r="23" spans="1:2" x14ac:dyDescent="0.25">
      <c r="A23" s="34" t="s">
        <v>755</v>
      </c>
      <c r="B23" s="18">
        <v>237188161.81</v>
      </c>
    </row>
    <row r="24" spans="1:2" x14ac:dyDescent="0.25">
      <c r="A24" s="89" t="s">
        <v>238</v>
      </c>
      <c r="B24" s="22">
        <v>237188161.81</v>
      </c>
    </row>
    <row r="25" spans="1:2" x14ac:dyDescent="0.25">
      <c r="A25" s="40"/>
      <c r="B25" s="90"/>
    </row>
    <row r="26" spans="1:2" x14ac:dyDescent="0.25">
      <c r="A26" s="34" t="s">
        <v>0</v>
      </c>
      <c r="B26" s="92" t="s">
        <v>230</v>
      </c>
    </row>
    <row r="27" spans="1:2" x14ac:dyDescent="0.25">
      <c r="A27" s="34" t="s">
        <v>1</v>
      </c>
      <c r="B27" s="92"/>
    </row>
    <row r="28" spans="1:2" x14ac:dyDescent="0.25">
      <c r="A28" s="34" t="s">
        <v>2</v>
      </c>
      <c r="B28" s="92"/>
    </row>
    <row r="29" spans="1:2" x14ac:dyDescent="0.25">
      <c r="A29" s="34" t="s">
        <v>756</v>
      </c>
      <c r="B29" s="18">
        <v>1128430880.6099999</v>
      </c>
    </row>
    <row r="30" spans="1:2" x14ac:dyDescent="0.25">
      <c r="A30" s="40" t="s">
        <v>233</v>
      </c>
      <c r="B30" s="20">
        <v>330079362.08999997</v>
      </c>
    </row>
    <row r="31" spans="1:2" x14ac:dyDescent="0.25">
      <c r="A31" s="40" t="s">
        <v>234</v>
      </c>
      <c r="B31" s="20">
        <v>21883.4</v>
      </c>
    </row>
    <row r="32" spans="1:2" x14ac:dyDescent="0.25">
      <c r="A32" s="40" t="s">
        <v>235</v>
      </c>
      <c r="B32" s="20">
        <v>505677913.44999999</v>
      </c>
    </row>
    <row r="33" spans="1:2" x14ac:dyDescent="0.25">
      <c r="A33" s="40" t="s">
        <v>236</v>
      </c>
      <c r="B33" s="91">
        <v>0</v>
      </c>
    </row>
    <row r="34" spans="1:2" x14ac:dyDescent="0.25">
      <c r="A34" s="40" t="s">
        <v>237</v>
      </c>
      <c r="B34" s="20">
        <v>53380378.280000001</v>
      </c>
    </row>
    <row r="35" spans="1:2" x14ac:dyDescent="0.25">
      <c r="A35" s="40" t="s">
        <v>238</v>
      </c>
      <c r="B35" s="91">
        <v>0</v>
      </c>
    </row>
    <row r="36" spans="1:2" x14ac:dyDescent="0.25">
      <c r="A36" s="40" t="s">
        <v>239</v>
      </c>
      <c r="B36" s="91">
        <v>0</v>
      </c>
    </row>
    <row r="37" spans="1:2" x14ac:dyDescent="0.25">
      <c r="A37" s="40" t="s">
        <v>240</v>
      </c>
      <c r="B37" s="91">
        <v>0</v>
      </c>
    </row>
    <row r="38" spans="1:2" x14ac:dyDescent="0.25">
      <c r="A38" s="40" t="s">
        <v>241</v>
      </c>
      <c r="B38" s="20">
        <v>239271343.38999999</v>
      </c>
    </row>
  </sheetData>
  <mergeCells count="4">
    <mergeCell ref="B2:B4"/>
    <mergeCell ref="B9:B11"/>
    <mergeCell ref="B20:B21"/>
    <mergeCell ref="B26:B2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workbookViewId="0">
      <selection activeCell="E8" sqref="E8"/>
    </sheetView>
  </sheetViews>
  <sheetFormatPr baseColWidth="10" defaultRowHeight="15" x14ac:dyDescent="0.25"/>
  <cols>
    <col min="1" max="1" width="51.42578125" customWidth="1"/>
    <col min="2" max="2" width="15.28515625" bestFit="1" customWidth="1"/>
  </cols>
  <sheetData>
    <row r="1" spans="1:2" x14ac:dyDescent="0.25">
      <c r="A1" s="17" t="s">
        <v>0</v>
      </c>
      <c r="B1" s="92" t="s">
        <v>321</v>
      </c>
    </row>
    <row r="2" spans="1:2" x14ac:dyDescent="0.25">
      <c r="A2" s="17" t="s">
        <v>1</v>
      </c>
      <c r="B2" s="92"/>
    </row>
    <row r="3" spans="1:2" x14ac:dyDescent="0.25">
      <c r="A3" s="17" t="s">
        <v>243</v>
      </c>
      <c r="B3" s="92"/>
    </row>
    <row r="4" spans="1:2" x14ac:dyDescent="0.25">
      <c r="A4" s="17" t="s">
        <v>3</v>
      </c>
      <c r="B4" s="18">
        <v>9396576234.0300007</v>
      </c>
    </row>
    <row r="5" spans="1:2" x14ac:dyDescent="0.25">
      <c r="A5" s="19" t="s">
        <v>248</v>
      </c>
      <c r="B5" s="20">
        <v>812334587.89999998</v>
      </c>
    </row>
    <row r="6" spans="1:2" x14ac:dyDescent="0.25">
      <c r="A6" s="19" t="s">
        <v>249</v>
      </c>
      <c r="B6" s="20">
        <v>40719036.850000001</v>
      </c>
    </row>
    <row r="7" spans="1:2" x14ac:dyDescent="0.25">
      <c r="A7" s="19" t="s">
        <v>250</v>
      </c>
      <c r="B7" s="20">
        <v>96621314.680000007</v>
      </c>
    </row>
    <row r="8" spans="1:2" x14ac:dyDescent="0.25">
      <c r="A8" s="19" t="s">
        <v>251</v>
      </c>
      <c r="B8" s="20">
        <v>29121640.039999999</v>
      </c>
    </row>
    <row r="9" spans="1:2" x14ac:dyDescent="0.25">
      <c r="A9" s="19" t="s">
        <v>332</v>
      </c>
      <c r="B9" s="20">
        <v>112340147.72</v>
      </c>
    </row>
    <row r="10" spans="1:2" x14ac:dyDescent="0.25">
      <c r="A10" s="19" t="s">
        <v>253</v>
      </c>
      <c r="B10" s="20">
        <v>61422847.18</v>
      </c>
    </row>
    <row r="11" spans="1:2" x14ac:dyDescent="0.25">
      <c r="A11" s="19" t="s">
        <v>322</v>
      </c>
      <c r="B11" s="20">
        <v>15651528.470000001</v>
      </c>
    </row>
    <row r="12" spans="1:2" x14ac:dyDescent="0.25">
      <c r="A12" s="19" t="s">
        <v>254</v>
      </c>
      <c r="B12" s="20">
        <v>2070959830.8199999</v>
      </c>
    </row>
    <row r="13" spans="1:2" x14ac:dyDescent="0.25">
      <c r="A13" s="19" t="s">
        <v>255</v>
      </c>
      <c r="B13" s="20">
        <v>644658332.79999995</v>
      </c>
    </row>
    <row r="14" spans="1:2" x14ac:dyDescent="0.25">
      <c r="A14" s="19" t="s">
        <v>333</v>
      </c>
      <c r="B14" s="20">
        <v>946071025.13</v>
      </c>
    </row>
    <row r="15" spans="1:2" x14ac:dyDescent="0.25">
      <c r="A15" s="19" t="s">
        <v>334</v>
      </c>
      <c r="B15" s="20">
        <v>32434032.940000001</v>
      </c>
    </row>
    <row r="16" spans="1:2" x14ac:dyDescent="0.25">
      <c r="A16" s="19" t="s">
        <v>258</v>
      </c>
      <c r="B16" s="20">
        <v>30499703.75</v>
      </c>
    </row>
    <row r="17" spans="1:2" x14ac:dyDescent="0.25">
      <c r="A17" s="19" t="s">
        <v>323</v>
      </c>
      <c r="B17" s="20">
        <v>26432060.390000001</v>
      </c>
    </row>
    <row r="18" spans="1:2" x14ac:dyDescent="0.25">
      <c r="A18" s="19" t="s">
        <v>259</v>
      </c>
      <c r="B18" s="20">
        <v>115665669.20999999</v>
      </c>
    </row>
    <row r="19" spans="1:2" x14ac:dyDescent="0.25">
      <c r="A19" s="19" t="s">
        <v>260</v>
      </c>
      <c r="B19" s="20">
        <v>14035592.9</v>
      </c>
    </row>
    <row r="20" spans="1:2" x14ac:dyDescent="0.25">
      <c r="A20" s="19" t="s">
        <v>197</v>
      </c>
      <c r="B20" s="20">
        <v>38723661.579999998</v>
      </c>
    </row>
    <row r="21" spans="1:2" ht="27" x14ac:dyDescent="0.25">
      <c r="A21" s="19" t="s">
        <v>261</v>
      </c>
      <c r="B21" s="20">
        <v>1346492911.3</v>
      </c>
    </row>
    <row r="22" spans="1:2" x14ac:dyDescent="0.25">
      <c r="A22" s="19" t="s">
        <v>262</v>
      </c>
      <c r="B22" s="20">
        <v>6661932.2599999998</v>
      </c>
    </row>
    <row r="23" spans="1:2" x14ac:dyDescent="0.25">
      <c r="A23" s="19" t="s">
        <v>263</v>
      </c>
      <c r="B23" s="20">
        <v>20342658.940000001</v>
      </c>
    </row>
    <row r="24" spans="1:2" x14ac:dyDescent="0.25">
      <c r="A24" s="19" t="s">
        <v>264</v>
      </c>
      <c r="B24" s="20">
        <v>193425334.19</v>
      </c>
    </row>
    <row r="25" spans="1:2" x14ac:dyDescent="0.25">
      <c r="A25" s="19" t="s">
        <v>265</v>
      </c>
      <c r="B25" s="20">
        <v>50552968.57</v>
      </c>
    </row>
    <row r="26" spans="1:2" x14ac:dyDescent="0.25">
      <c r="A26" s="19" t="s">
        <v>266</v>
      </c>
      <c r="B26" s="20">
        <v>267261065.47</v>
      </c>
    </row>
    <row r="27" spans="1:2" x14ac:dyDescent="0.25">
      <c r="A27" s="19" t="s">
        <v>325</v>
      </c>
      <c r="B27" s="20">
        <v>17295571.82</v>
      </c>
    </row>
    <row r="28" spans="1:2" x14ac:dyDescent="0.25">
      <c r="A28" s="19" t="s">
        <v>267</v>
      </c>
      <c r="B28" s="20">
        <v>56894801.140000001</v>
      </c>
    </row>
    <row r="29" spans="1:2" x14ac:dyDescent="0.25">
      <c r="A29" s="19" t="s">
        <v>268</v>
      </c>
      <c r="B29" s="20">
        <v>11510166.640000001</v>
      </c>
    </row>
    <row r="30" spans="1:2" x14ac:dyDescent="0.25">
      <c r="A30" s="19" t="s">
        <v>269</v>
      </c>
      <c r="B30" s="20">
        <v>44000441.329999998</v>
      </c>
    </row>
    <row r="31" spans="1:2" x14ac:dyDescent="0.25">
      <c r="A31" s="19" t="s">
        <v>270</v>
      </c>
      <c r="B31" s="20">
        <v>4790167.03</v>
      </c>
    </row>
    <row r="32" spans="1:2" x14ac:dyDescent="0.25">
      <c r="A32" s="19" t="s">
        <v>271</v>
      </c>
      <c r="B32" s="20">
        <v>1097092579.5799999</v>
      </c>
    </row>
    <row r="33" spans="1:2" x14ac:dyDescent="0.25">
      <c r="A33" s="19" t="s">
        <v>272</v>
      </c>
      <c r="B33" s="20">
        <v>419174674.89999998</v>
      </c>
    </row>
    <row r="34" spans="1:2" x14ac:dyDescent="0.25">
      <c r="A34" s="19" t="s">
        <v>273</v>
      </c>
      <c r="B34" s="20">
        <v>66902583.399999999</v>
      </c>
    </row>
    <row r="35" spans="1:2" x14ac:dyDescent="0.25">
      <c r="A35" s="19" t="s">
        <v>274</v>
      </c>
      <c r="B35" s="20">
        <v>76863996.370000005</v>
      </c>
    </row>
    <row r="36" spans="1:2" x14ac:dyDescent="0.25">
      <c r="A36" s="19" t="s">
        <v>275</v>
      </c>
      <c r="B36" s="20">
        <v>47295295.560000002</v>
      </c>
    </row>
    <row r="37" spans="1:2" x14ac:dyDescent="0.25">
      <c r="A37" s="19" t="s">
        <v>276</v>
      </c>
      <c r="B37" s="20">
        <v>28448350.219999999</v>
      </c>
    </row>
    <row r="38" spans="1:2" x14ac:dyDescent="0.25">
      <c r="A38" s="19" t="s">
        <v>277</v>
      </c>
      <c r="B38" s="20">
        <v>53991992.979999997</v>
      </c>
    </row>
    <row r="39" spans="1:2" x14ac:dyDescent="0.25">
      <c r="A39" s="19" t="s">
        <v>278</v>
      </c>
      <c r="B39" s="20">
        <v>59219829.649999999</v>
      </c>
    </row>
    <row r="40" spans="1:2" x14ac:dyDescent="0.25">
      <c r="A40" s="19" t="s">
        <v>279</v>
      </c>
      <c r="B40" s="20">
        <v>39078448.740000002</v>
      </c>
    </row>
    <row r="41" spans="1:2" x14ac:dyDescent="0.25">
      <c r="A41" s="19" t="s">
        <v>280</v>
      </c>
      <c r="B41" s="20">
        <v>22163843.09</v>
      </c>
    </row>
    <row r="42" spans="1:2" x14ac:dyDescent="0.25">
      <c r="A42" s="19" t="s">
        <v>281</v>
      </c>
      <c r="B42" s="20">
        <v>20673697.359999999</v>
      </c>
    </row>
    <row r="43" spans="1:2" x14ac:dyDescent="0.25">
      <c r="A43" s="19" t="s">
        <v>282</v>
      </c>
      <c r="B43" s="20">
        <v>22000000</v>
      </c>
    </row>
    <row r="44" spans="1:2" x14ac:dyDescent="0.25">
      <c r="A44" s="19" t="s">
        <v>283</v>
      </c>
      <c r="B44" s="20">
        <v>27000000</v>
      </c>
    </row>
    <row r="45" spans="1:2" x14ac:dyDescent="0.25">
      <c r="A45" s="19" t="s">
        <v>284</v>
      </c>
      <c r="B45" s="20">
        <v>24000000</v>
      </c>
    </row>
    <row r="46" spans="1:2" x14ac:dyDescent="0.25">
      <c r="A46" s="19" t="s">
        <v>285</v>
      </c>
      <c r="B46" s="20">
        <v>10000000</v>
      </c>
    </row>
    <row r="47" spans="1:2" x14ac:dyDescent="0.25">
      <c r="A47" s="19" t="s">
        <v>286</v>
      </c>
      <c r="B47" s="20">
        <v>22234352</v>
      </c>
    </row>
    <row r="48" spans="1:2" x14ac:dyDescent="0.25">
      <c r="A48" s="19" t="s">
        <v>287</v>
      </c>
      <c r="B48" s="20">
        <v>163458881.93000001</v>
      </c>
    </row>
    <row r="49" spans="1:2" x14ac:dyDescent="0.25">
      <c r="A49" s="19" t="s">
        <v>288</v>
      </c>
      <c r="B49" s="20">
        <v>3697332.52</v>
      </c>
    </row>
    <row r="50" spans="1:2" x14ac:dyDescent="0.25">
      <c r="A50" s="19" t="s">
        <v>289</v>
      </c>
      <c r="B50" s="20">
        <v>86361344.680000007</v>
      </c>
    </row>
  </sheetData>
  <mergeCells count="1">
    <mergeCell ref="B1: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T2 C1</vt:lpstr>
      <vt:lpstr>T2 C1 CP</vt:lpstr>
      <vt:lpstr>T2 C2</vt:lpstr>
      <vt:lpstr>T2 C3 AP</vt:lpstr>
      <vt:lpstr>T2 C3 AP-PS</vt:lpstr>
      <vt:lpstr>T2 C3 AP-PJ</vt:lpstr>
      <vt:lpstr>T2 C3 AP-SP</vt:lpstr>
      <vt:lpstr>T2 C3 AP-MM</vt:lpstr>
      <vt:lpstr>T2 C4</vt:lpstr>
      <vt:lpstr>T3 CU</vt:lpstr>
      <vt:lpstr>T5 CU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Eugenia Guerra Dominguez</dc:creator>
  <cp:lastModifiedBy>Maria Eugenia Guerra Dominguez</cp:lastModifiedBy>
  <cp:lastPrinted>2025-02-27T19:23:22Z</cp:lastPrinted>
  <dcterms:created xsi:type="dcterms:W3CDTF">2025-02-19T22:09:20Z</dcterms:created>
  <dcterms:modified xsi:type="dcterms:W3CDTF">2025-02-27T19:23:27Z</dcterms:modified>
</cp:coreProperties>
</file>